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27" firstSheet="3" activeTab="6"/>
  </bookViews>
  <sheets>
    <sheet name="总表" sheetId="43" r:id="rId1"/>
    <sheet name="附表1 高企后补助-瞪羚" sheetId="32" r:id="rId2"/>
    <sheet name="附表2-高企后补助" sheetId="33" r:id="rId3"/>
    <sheet name="附表3-创新创业大赛" sheetId="34" r:id="rId4"/>
    <sheet name="附表4-2022年度广西市县领导联系推动创新驱动乡村产业振兴试" sheetId="35" r:id="rId5"/>
    <sheet name="附表5-人才类项目" sheetId="38" r:id="rId6"/>
    <sheet name="附表6-广西新型研发机构奖补项目" sheetId="41" r:id="rId7"/>
    <sheet name="撤下" sheetId="17" state="hidden" r:id="rId8"/>
  </sheets>
  <definedNames>
    <definedName name="_xlnm._FilterDatabase" localSheetId="2" hidden="1">'附表2-高企后补助'!$A$3:$F$1478</definedName>
    <definedName name="_xlnm._FilterDatabase" localSheetId="5" hidden="1">'附表5-人才类项目'!$A$3:$I$60</definedName>
    <definedName name="_xlnm._FilterDatabase" localSheetId="0" hidden="1">总表!$A$9:$M$171</definedName>
    <definedName name="_xlnm.Print_Titles" localSheetId="1">'附表1 高企后补助-瞪羚'!$3:$3</definedName>
    <definedName name="_xlnm.Print_Titles" localSheetId="2">'附表2-高企后补助'!$3:$3</definedName>
    <definedName name="_xlnm.Print_Titles" localSheetId="3">'附表3-创新创业大赛'!$3:$3</definedName>
    <definedName name="_xlnm.Print_Titles" localSheetId="5">'附表5-人才类项目'!$3:$3</definedName>
    <definedName name="_xlnm.Print_Titles" localSheetId="0">总表!$9:$9</definedName>
  </definedNames>
  <calcPr calcId="144525"/>
</workbook>
</file>

<file path=xl/sharedStrings.xml><?xml version="1.0" encoding="utf-8"?>
<sst xmlns="http://schemas.openxmlformats.org/spreadsheetml/2006/main" count="7138" uniqueCount="4411">
  <si>
    <t>附件</t>
  </si>
  <si>
    <t>2022年第四批自治区本级财政科技计划项目表（155项，37934.67万元，其中2022年21574.3万元）</t>
  </si>
  <si>
    <r>
      <rPr>
        <b/>
        <sz val="11"/>
        <rFont val="宋体"/>
        <charset val="134"/>
      </rPr>
      <t>合计</t>
    </r>
  </si>
  <si>
    <r>
      <rPr>
        <b/>
        <sz val="11"/>
        <rFont val="Times New Roman"/>
        <charset val="134"/>
      </rPr>
      <t>155</t>
    </r>
    <r>
      <rPr>
        <b/>
        <sz val="11"/>
        <rFont val="宋体"/>
        <charset val="134"/>
      </rPr>
      <t>项</t>
    </r>
  </si>
  <si>
    <r>
      <rPr>
        <b/>
        <sz val="11"/>
        <rFont val="Times New Roman"/>
        <charset val="134"/>
      </rPr>
      <t>1.</t>
    </r>
    <r>
      <rPr>
        <b/>
        <sz val="11"/>
        <rFont val="宋体"/>
        <charset val="134"/>
      </rPr>
      <t>广西重点研发计划</t>
    </r>
  </si>
  <si>
    <r>
      <rPr>
        <b/>
        <sz val="11"/>
        <rFont val="Times New Roman"/>
        <charset val="134"/>
      </rPr>
      <t>103</t>
    </r>
    <r>
      <rPr>
        <b/>
        <sz val="11"/>
        <rFont val="宋体"/>
        <charset val="134"/>
      </rPr>
      <t>项</t>
    </r>
  </si>
  <si>
    <r>
      <rPr>
        <b/>
        <sz val="11"/>
        <rFont val="Times New Roman"/>
        <charset val="134"/>
      </rPr>
      <t>2.</t>
    </r>
    <r>
      <rPr>
        <b/>
        <sz val="11"/>
        <rFont val="宋体"/>
        <charset val="134"/>
      </rPr>
      <t>广西技术创新引导专项</t>
    </r>
  </si>
  <si>
    <r>
      <rPr>
        <b/>
        <sz val="11"/>
        <rFont val="Times New Roman"/>
        <charset val="134"/>
      </rPr>
      <t>19</t>
    </r>
    <r>
      <rPr>
        <b/>
        <sz val="11"/>
        <rFont val="宋体"/>
        <charset val="134"/>
      </rPr>
      <t>项</t>
    </r>
  </si>
  <si>
    <t>3.广西科技基地与人才专项</t>
  </si>
  <si>
    <r>
      <rPr>
        <b/>
        <sz val="11"/>
        <rFont val="Times New Roman"/>
        <charset val="134"/>
      </rPr>
      <t>23</t>
    </r>
    <r>
      <rPr>
        <b/>
        <sz val="11"/>
        <rFont val="宋体"/>
        <charset val="134"/>
      </rPr>
      <t>项</t>
    </r>
  </si>
  <si>
    <t>4.广西自然科学基金</t>
  </si>
  <si>
    <r>
      <rPr>
        <b/>
        <sz val="11"/>
        <rFont val="Times New Roman"/>
        <charset val="134"/>
      </rPr>
      <t>10</t>
    </r>
    <r>
      <rPr>
        <b/>
        <sz val="11"/>
        <rFont val="宋体"/>
        <charset val="134"/>
      </rPr>
      <t>项</t>
    </r>
  </si>
  <si>
    <r>
      <rPr>
        <b/>
        <sz val="12"/>
        <rFont val="微软雅黑"/>
        <charset val="134"/>
      </rPr>
      <t>第一部分：广西重点研发计划（</t>
    </r>
    <r>
      <rPr>
        <b/>
        <sz val="12"/>
        <rFont val="Times New Roman"/>
        <charset val="134"/>
      </rPr>
      <t>103</t>
    </r>
    <r>
      <rPr>
        <b/>
        <sz val="12"/>
        <rFont val="微软雅黑"/>
        <charset val="134"/>
      </rPr>
      <t>项）</t>
    </r>
  </si>
  <si>
    <r>
      <rPr>
        <sz val="11"/>
        <rFont val="黑体"/>
        <charset val="134"/>
      </rPr>
      <t>序号</t>
    </r>
  </si>
  <si>
    <r>
      <rPr>
        <sz val="11"/>
        <rFont val="黑体"/>
        <charset val="134"/>
      </rPr>
      <t>受理编号</t>
    </r>
  </si>
  <si>
    <r>
      <rPr>
        <sz val="11"/>
        <rFont val="黑体"/>
        <charset val="134"/>
      </rPr>
      <t>项目类别</t>
    </r>
  </si>
  <si>
    <r>
      <rPr>
        <sz val="11"/>
        <rFont val="黑体"/>
        <charset val="134"/>
      </rPr>
      <t>项目名称</t>
    </r>
  </si>
  <si>
    <r>
      <rPr>
        <sz val="11"/>
        <rFont val="黑体"/>
        <charset val="134"/>
      </rPr>
      <t>申报单位</t>
    </r>
  </si>
  <si>
    <r>
      <rPr>
        <sz val="11"/>
        <rFont val="黑体"/>
        <charset val="134"/>
      </rPr>
      <t>项目负责人</t>
    </r>
  </si>
  <si>
    <r>
      <rPr>
        <sz val="11"/>
        <rFont val="黑体"/>
        <charset val="134"/>
      </rPr>
      <t>责任处室</t>
    </r>
  </si>
  <si>
    <r>
      <rPr>
        <sz val="11"/>
        <rFont val="黑体"/>
        <charset val="134"/>
      </rPr>
      <t>资助经费（万元）</t>
    </r>
  </si>
  <si>
    <r>
      <rPr>
        <sz val="11"/>
        <rFont val="黑体"/>
        <charset val="134"/>
      </rPr>
      <t>其中</t>
    </r>
    <r>
      <rPr>
        <sz val="11"/>
        <rFont val="Times New Roman"/>
        <charset val="134"/>
      </rPr>
      <t>2022</t>
    </r>
    <r>
      <rPr>
        <sz val="11"/>
        <rFont val="黑体"/>
        <charset val="134"/>
      </rPr>
      <t>年资助（万元）</t>
    </r>
  </si>
  <si>
    <r>
      <rPr>
        <sz val="11"/>
        <rFont val="黑体"/>
        <charset val="134"/>
      </rPr>
      <t>其中</t>
    </r>
    <r>
      <rPr>
        <sz val="11"/>
        <rFont val="Times New Roman"/>
        <charset val="134"/>
      </rPr>
      <t>2023</t>
    </r>
    <r>
      <rPr>
        <sz val="11"/>
        <rFont val="黑体"/>
        <charset val="134"/>
      </rPr>
      <t>年资助（万元）</t>
    </r>
  </si>
  <si>
    <r>
      <rPr>
        <sz val="11"/>
        <rFont val="黑体"/>
        <charset val="134"/>
      </rPr>
      <t>其中</t>
    </r>
    <r>
      <rPr>
        <sz val="11"/>
        <rFont val="Times New Roman"/>
        <charset val="134"/>
      </rPr>
      <t>2024</t>
    </r>
    <r>
      <rPr>
        <sz val="11"/>
        <rFont val="黑体"/>
        <charset val="134"/>
      </rPr>
      <t>年资助（万元）</t>
    </r>
  </si>
  <si>
    <r>
      <rPr>
        <sz val="11"/>
        <rFont val="黑体"/>
        <charset val="134"/>
      </rPr>
      <t>专业机构</t>
    </r>
  </si>
  <si>
    <r>
      <rPr>
        <b/>
        <sz val="11"/>
        <rFont val="微软雅黑"/>
        <charset val="134"/>
      </rPr>
      <t>备注</t>
    </r>
  </si>
  <si>
    <t>2021AB02007</t>
  </si>
  <si>
    <r>
      <rPr>
        <sz val="11"/>
        <color theme="1"/>
        <rFont val="宋体"/>
        <charset val="134"/>
      </rPr>
      <t>广西重点研发计划</t>
    </r>
  </si>
  <si>
    <r>
      <rPr>
        <sz val="11"/>
        <color theme="1"/>
        <rFont val="宋体"/>
        <charset val="134"/>
      </rPr>
      <t>新能源商用车机电耦合式高效增程器系统开发及应用</t>
    </r>
  </si>
  <si>
    <r>
      <rPr>
        <sz val="11"/>
        <color theme="1"/>
        <rFont val="宋体"/>
        <charset val="134"/>
      </rPr>
      <t>广西玉柴机器股份有限公司</t>
    </r>
  </si>
  <si>
    <r>
      <rPr>
        <sz val="11"/>
        <color theme="1"/>
        <rFont val="宋体"/>
        <charset val="134"/>
      </rPr>
      <t>毛正松</t>
    </r>
  </si>
  <si>
    <r>
      <rPr>
        <sz val="11"/>
        <color theme="1"/>
        <rFont val="宋体"/>
        <charset val="134"/>
      </rPr>
      <t>高新处</t>
    </r>
  </si>
  <si>
    <t/>
  </si>
  <si>
    <r>
      <rPr>
        <sz val="11"/>
        <color theme="1"/>
        <rFont val="宋体"/>
        <charset val="134"/>
      </rPr>
      <t>广西科技项目评估中心有限公司</t>
    </r>
  </si>
  <si>
    <t>2021AB05077</t>
  </si>
  <si>
    <r>
      <rPr>
        <sz val="11"/>
        <color theme="1"/>
        <rFont val="宋体"/>
        <charset val="134"/>
      </rPr>
      <t>高分辨率绝对型圆容栅测量系统研发及产业化（厅市会商项目）</t>
    </r>
  </si>
  <si>
    <r>
      <rPr>
        <sz val="11"/>
        <color theme="1"/>
        <rFont val="宋体"/>
        <charset val="134"/>
      </rPr>
      <t>桂林市晶瑞传感技术有限公司</t>
    </r>
    <r>
      <rPr>
        <sz val="11"/>
        <color theme="1"/>
        <rFont val="Times New Roman"/>
        <charset val="134"/>
      </rPr>
      <t>,</t>
    </r>
    <r>
      <rPr>
        <sz val="11"/>
        <color theme="1"/>
        <rFont val="宋体"/>
        <charset val="134"/>
      </rPr>
      <t>广西师范大学</t>
    </r>
  </si>
  <si>
    <r>
      <rPr>
        <sz val="11"/>
        <color theme="1"/>
        <rFont val="宋体"/>
        <charset val="134"/>
      </rPr>
      <t>宋树祥</t>
    </r>
  </si>
  <si>
    <t>2021AB01030</t>
  </si>
  <si>
    <r>
      <rPr>
        <sz val="11"/>
        <color theme="1"/>
        <rFont val="宋体"/>
        <charset val="134"/>
      </rPr>
      <t>小型高平均活塞速度船（艇）用柴油机减磨降噪及产业化应用</t>
    </r>
  </si>
  <si>
    <r>
      <rPr>
        <sz val="11"/>
        <color theme="1"/>
        <rFont val="宋体"/>
        <charset val="134"/>
      </rPr>
      <t>广西玉柴机器股份有限公司</t>
    </r>
    <r>
      <rPr>
        <sz val="11"/>
        <color theme="1"/>
        <rFont val="Times New Roman"/>
        <charset val="134"/>
      </rPr>
      <t>,</t>
    </r>
    <r>
      <rPr>
        <sz val="11"/>
        <color theme="1"/>
        <rFont val="宋体"/>
        <charset val="134"/>
      </rPr>
      <t>天津大学</t>
    </r>
    <r>
      <rPr>
        <sz val="11"/>
        <color theme="1"/>
        <rFont val="Times New Roman"/>
        <charset val="134"/>
      </rPr>
      <t>,</t>
    </r>
    <r>
      <rPr>
        <sz val="11"/>
        <color theme="1"/>
        <rFont val="宋体"/>
        <charset val="134"/>
      </rPr>
      <t>广西大学</t>
    </r>
  </si>
  <si>
    <r>
      <rPr>
        <sz val="11"/>
        <color theme="1"/>
        <rFont val="宋体"/>
        <charset val="134"/>
      </rPr>
      <t>覃文</t>
    </r>
  </si>
  <si>
    <t>2021AB01033</t>
  </si>
  <si>
    <r>
      <rPr>
        <sz val="11"/>
        <color theme="1"/>
        <rFont val="宋体"/>
        <charset val="134"/>
      </rPr>
      <t>轻卡货柜车轻量化设计与关键制造技术开发及应用</t>
    </r>
  </si>
  <si>
    <r>
      <rPr>
        <sz val="11"/>
        <color theme="1"/>
        <rFont val="宋体"/>
        <charset val="134"/>
      </rPr>
      <t>柳州五菱汽车工业有限公司</t>
    </r>
    <r>
      <rPr>
        <sz val="11"/>
        <color theme="1"/>
        <rFont val="Times New Roman"/>
        <charset val="134"/>
      </rPr>
      <t>,</t>
    </r>
    <r>
      <rPr>
        <sz val="11"/>
        <color theme="1"/>
        <rFont val="宋体"/>
        <charset val="134"/>
      </rPr>
      <t>柳州沪信汽车科技有限公司</t>
    </r>
    <r>
      <rPr>
        <sz val="11"/>
        <color theme="1"/>
        <rFont val="Times New Roman"/>
        <charset val="134"/>
      </rPr>
      <t>,</t>
    </r>
    <r>
      <rPr>
        <sz val="11"/>
        <color theme="1"/>
        <rFont val="宋体"/>
        <charset val="134"/>
      </rPr>
      <t>上海交通大学</t>
    </r>
  </si>
  <si>
    <r>
      <rPr>
        <sz val="11"/>
        <color theme="1"/>
        <rFont val="宋体"/>
        <charset val="134"/>
      </rPr>
      <t>张冰</t>
    </r>
  </si>
  <si>
    <t>2021AB01032</t>
  </si>
  <si>
    <r>
      <rPr>
        <sz val="11"/>
        <color theme="1"/>
        <rFont val="宋体"/>
        <charset val="134"/>
      </rPr>
      <t>汽车钣金零部件质量提升关键技术攻关及产线智能化改造</t>
    </r>
  </si>
  <si>
    <r>
      <rPr>
        <sz val="11"/>
        <color theme="1"/>
        <rFont val="宋体"/>
        <charset val="134"/>
      </rPr>
      <t>韦乐侠</t>
    </r>
  </si>
  <si>
    <t>2021AB01020</t>
  </si>
  <si>
    <r>
      <rPr>
        <sz val="11"/>
        <color theme="1"/>
        <rFont val="宋体"/>
        <charset val="134"/>
      </rPr>
      <t>基于国产化芯片的</t>
    </r>
    <r>
      <rPr>
        <sz val="11"/>
        <color theme="1"/>
        <rFont val="Times New Roman"/>
        <charset val="134"/>
      </rPr>
      <t>BCM</t>
    </r>
    <r>
      <rPr>
        <sz val="11"/>
        <color theme="1"/>
        <rFont val="宋体"/>
        <charset val="134"/>
      </rPr>
      <t>域控制器研究与开发</t>
    </r>
  </si>
  <si>
    <r>
      <rPr>
        <sz val="11"/>
        <color theme="1"/>
        <rFont val="宋体"/>
        <charset val="134"/>
      </rPr>
      <t>上汽通用五菱汽车股份有限公司</t>
    </r>
    <r>
      <rPr>
        <sz val="11"/>
        <color theme="1"/>
        <rFont val="Times New Roman"/>
        <charset val="134"/>
      </rPr>
      <t>,</t>
    </r>
    <r>
      <rPr>
        <sz val="11"/>
        <color theme="1"/>
        <rFont val="宋体"/>
        <charset val="134"/>
      </rPr>
      <t>湖南大学</t>
    </r>
  </si>
  <si>
    <r>
      <rPr>
        <sz val="11"/>
        <color theme="1"/>
        <rFont val="宋体"/>
        <charset val="134"/>
      </rPr>
      <t>刘昌业</t>
    </r>
  </si>
  <si>
    <t>2021AB01029</t>
  </si>
  <si>
    <r>
      <rPr>
        <sz val="11"/>
        <color theme="1"/>
        <rFont val="Times New Roman"/>
        <charset val="134"/>
      </rPr>
      <t>QT1000-5</t>
    </r>
    <r>
      <rPr>
        <sz val="11"/>
        <color theme="1"/>
        <rFont val="宋体"/>
        <charset val="134"/>
      </rPr>
      <t>曲轴轻量化关键技术研究及产业化</t>
    </r>
  </si>
  <si>
    <r>
      <rPr>
        <sz val="11"/>
        <color theme="1"/>
        <rFont val="宋体"/>
        <charset val="134"/>
      </rPr>
      <t>广西玉柴机器配件制造有限公司</t>
    </r>
    <r>
      <rPr>
        <sz val="11"/>
        <color theme="1"/>
        <rFont val="Times New Roman"/>
        <charset val="134"/>
      </rPr>
      <t>,</t>
    </r>
    <r>
      <rPr>
        <sz val="11"/>
        <color theme="1"/>
        <rFont val="宋体"/>
        <charset val="134"/>
      </rPr>
      <t>广西大学</t>
    </r>
  </si>
  <si>
    <r>
      <rPr>
        <sz val="11"/>
        <color theme="1"/>
        <rFont val="宋体"/>
        <charset val="134"/>
      </rPr>
      <t>李伟柱</t>
    </r>
  </si>
  <si>
    <t>2021AB03043</t>
  </si>
  <si>
    <r>
      <rPr>
        <sz val="11"/>
        <color theme="1"/>
        <rFont val="宋体"/>
        <charset val="134"/>
      </rPr>
      <t>超大吨位大型石化成套装备智慧吊装系统关键技术研究及应用</t>
    </r>
  </si>
  <si>
    <r>
      <rPr>
        <sz val="11"/>
        <color theme="1"/>
        <rFont val="宋体"/>
        <charset val="134"/>
      </rPr>
      <t>中国石油天然气第六建设有限公司</t>
    </r>
    <r>
      <rPr>
        <sz val="11"/>
        <color theme="1"/>
        <rFont val="Times New Roman"/>
        <charset val="134"/>
      </rPr>
      <t>,</t>
    </r>
    <r>
      <rPr>
        <sz val="11"/>
        <color theme="1"/>
        <rFont val="宋体"/>
        <charset val="134"/>
      </rPr>
      <t>广西壮族自治区特种设备检验研究院</t>
    </r>
  </si>
  <si>
    <r>
      <rPr>
        <sz val="11"/>
        <color theme="1"/>
        <rFont val="宋体"/>
        <charset val="134"/>
      </rPr>
      <t>鞠成伟</t>
    </r>
  </si>
  <si>
    <t>2021AB03062</t>
  </si>
  <si>
    <r>
      <rPr>
        <sz val="11"/>
        <color theme="1"/>
        <rFont val="宋体"/>
        <charset val="134"/>
      </rPr>
      <t>基于物联网技术的干式变压器智能工厂系统研究及应用示范</t>
    </r>
  </si>
  <si>
    <r>
      <rPr>
        <sz val="11"/>
        <color theme="1"/>
        <rFont val="宋体"/>
        <charset val="134"/>
      </rPr>
      <t>桂林君泰福电气有限公司</t>
    </r>
    <r>
      <rPr>
        <sz val="11"/>
        <color theme="1"/>
        <rFont val="Times New Roman"/>
        <charset val="134"/>
      </rPr>
      <t>,</t>
    </r>
    <r>
      <rPr>
        <sz val="11"/>
        <color theme="1"/>
        <rFont val="宋体"/>
        <charset val="134"/>
      </rPr>
      <t>桂林电子科技大学</t>
    </r>
  </si>
  <si>
    <r>
      <rPr>
        <sz val="11"/>
        <color theme="1"/>
        <rFont val="宋体"/>
        <charset val="134"/>
      </rPr>
      <t>杨青</t>
    </r>
  </si>
  <si>
    <t>2021AB03064</t>
  </si>
  <si>
    <r>
      <rPr>
        <sz val="11"/>
        <color theme="1"/>
        <rFont val="宋体"/>
        <charset val="134"/>
      </rPr>
      <t>轮式装载机智能化静液压传动节能关键技术研究</t>
    </r>
  </si>
  <si>
    <r>
      <rPr>
        <sz val="11"/>
        <color theme="1"/>
        <rFont val="宋体"/>
        <charset val="134"/>
      </rPr>
      <t>柳工柳州传动件有限公司</t>
    </r>
    <r>
      <rPr>
        <sz val="11"/>
        <color theme="1"/>
        <rFont val="Times New Roman"/>
        <charset val="134"/>
      </rPr>
      <t>,</t>
    </r>
    <r>
      <rPr>
        <sz val="11"/>
        <color theme="1"/>
        <rFont val="宋体"/>
        <charset val="134"/>
      </rPr>
      <t>吉林大学</t>
    </r>
    <r>
      <rPr>
        <sz val="11"/>
        <color theme="1"/>
        <rFont val="Times New Roman"/>
        <charset val="134"/>
      </rPr>
      <t>,</t>
    </r>
    <r>
      <rPr>
        <sz val="11"/>
        <color theme="1"/>
        <rFont val="宋体"/>
        <charset val="134"/>
      </rPr>
      <t>广西柳工机械股份有限公司</t>
    </r>
  </si>
  <si>
    <r>
      <rPr>
        <sz val="11"/>
        <color theme="1"/>
        <rFont val="宋体"/>
        <charset val="134"/>
      </rPr>
      <t>王松林</t>
    </r>
  </si>
  <si>
    <t>2021AB03073</t>
  </si>
  <si>
    <r>
      <rPr>
        <sz val="11"/>
        <color theme="1"/>
        <rFont val="宋体"/>
        <charset val="134"/>
      </rPr>
      <t>面向有色金属冶炼的智能机器人关键技术和系统研发</t>
    </r>
  </si>
  <si>
    <r>
      <rPr>
        <sz val="11"/>
        <color theme="1"/>
        <rFont val="宋体"/>
        <charset val="134"/>
      </rPr>
      <t>广西南丹南方金属有限公司</t>
    </r>
    <r>
      <rPr>
        <sz val="11"/>
        <color theme="1"/>
        <rFont val="Times New Roman"/>
        <charset val="134"/>
      </rPr>
      <t>,</t>
    </r>
    <r>
      <rPr>
        <sz val="11"/>
        <color theme="1"/>
        <rFont val="宋体"/>
        <charset val="134"/>
      </rPr>
      <t>南京理工大学</t>
    </r>
    <r>
      <rPr>
        <sz val="11"/>
        <color theme="1"/>
        <rFont val="Times New Roman"/>
        <charset val="134"/>
      </rPr>
      <t>,</t>
    </r>
    <r>
      <rPr>
        <sz val="11"/>
        <color theme="1"/>
        <rFont val="宋体"/>
        <charset val="134"/>
      </rPr>
      <t>河池学院</t>
    </r>
  </si>
  <si>
    <r>
      <rPr>
        <sz val="11"/>
        <color theme="1"/>
        <rFont val="宋体"/>
        <charset val="134"/>
      </rPr>
      <t>何奇文</t>
    </r>
  </si>
  <si>
    <t>2021AB05083</t>
  </si>
  <si>
    <r>
      <rPr>
        <sz val="11"/>
        <color theme="1"/>
        <rFont val="宋体"/>
        <charset val="134"/>
      </rPr>
      <t>智能微波近场探测装备关键技术研究及产业化推广</t>
    </r>
  </si>
  <si>
    <r>
      <rPr>
        <sz val="11"/>
        <color theme="1"/>
        <rFont val="宋体"/>
        <charset val="134"/>
      </rPr>
      <t>桂林长海发展有限责任公司</t>
    </r>
    <r>
      <rPr>
        <sz val="11"/>
        <color theme="1"/>
        <rFont val="Times New Roman"/>
        <charset val="134"/>
      </rPr>
      <t>,</t>
    </r>
    <r>
      <rPr>
        <sz val="11"/>
        <color theme="1"/>
        <rFont val="宋体"/>
        <charset val="134"/>
      </rPr>
      <t>广西科技大学</t>
    </r>
    <r>
      <rPr>
        <sz val="11"/>
        <color theme="1"/>
        <rFont val="Times New Roman"/>
        <charset val="134"/>
      </rPr>
      <t>,</t>
    </r>
    <r>
      <rPr>
        <sz val="11"/>
        <color theme="1"/>
        <rFont val="宋体"/>
        <charset val="134"/>
      </rPr>
      <t>电子科技大学</t>
    </r>
  </si>
  <si>
    <r>
      <rPr>
        <sz val="11"/>
        <color theme="1"/>
        <rFont val="宋体"/>
        <charset val="134"/>
      </rPr>
      <t>王国富</t>
    </r>
  </si>
  <si>
    <t>2021AB05081</t>
  </si>
  <si>
    <r>
      <rPr>
        <sz val="11"/>
        <color theme="1"/>
        <rFont val="宋体"/>
        <charset val="134"/>
      </rPr>
      <t>基于正显透射的新一代智能光控防护</t>
    </r>
    <r>
      <rPr>
        <sz val="11"/>
        <color theme="1"/>
        <rFont val="Times New Roman"/>
        <charset val="134"/>
      </rPr>
      <t>LCD</t>
    </r>
    <r>
      <rPr>
        <sz val="11"/>
        <color theme="1"/>
        <rFont val="宋体"/>
        <charset val="134"/>
      </rPr>
      <t>的研发和产业化应用</t>
    </r>
  </si>
  <si>
    <r>
      <rPr>
        <sz val="11"/>
        <color theme="1"/>
        <rFont val="宋体"/>
        <charset val="134"/>
      </rPr>
      <t>广西天山电子股份有限公司</t>
    </r>
    <r>
      <rPr>
        <sz val="11"/>
        <color theme="1"/>
        <rFont val="Times New Roman"/>
        <charset val="134"/>
      </rPr>
      <t>,</t>
    </r>
    <r>
      <rPr>
        <sz val="11"/>
        <color theme="1"/>
        <rFont val="宋体"/>
        <charset val="134"/>
      </rPr>
      <t>广西大学</t>
    </r>
    <r>
      <rPr>
        <sz val="11"/>
        <color theme="1"/>
        <rFont val="Times New Roman"/>
        <charset val="134"/>
      </rPr>
      <t>,</t>
    </r>
    <r>
      <rPr>
        <sz val="11"/>
        <color theme="1"/>
        <rFont val="宋体"/>
        <charset val="134"/>
      </rPr>
      <t>南宁学院</t>
    </r>
  </si>
  <si>
    <r>
      <rPr>
        <sz val="11"/>
        <color theme="1"/>
        <rFont val="宋体"/>
        <charset val="134"/>
      </rPr>
      <t>陈海强</t>
    </r>
  </si>
  <si>
    <t>2021AB05087</t>
  </si>
  <si>
    <r>
      <rPr>
        <sz val="11"/>
        <color theme="1"/>
        <rFont val="宋体"/>
        <charset val="134"/>
      </rPr>
      <t>广西港航数字孪生关键技术及其应用</t>
    </r>
    <r>
      <rPr>
        <sz val="11"/>
        <color theme="1"/>
        <rFont val="Times New Roman"/>
        <charset val="134"/>
      </rPr>
      <t>-</t>
    </r>
    <r>
      <rPr>
        <sz val="11"/>
        <color theme="1"/>
        <rFont val="宋体"/>
        <charset val="134"/>
      </rPr>
      <t>基于空间悬浮的航道安全保障</t>
    </r>
  </si>
  <si>
    <r>
      <rPr>
        <sz val="11"/>
        <color theme="1"/>
        <rFont val="宋体"/>
        <charset val="134"/>
      </rPr>
      <t>广西交通设计集团有限公司</t>
    </r>
    <r>
      <rPr>
        <sz val="11"/>
        <color theme="1"/>
        <rFont val="Times New Roman"/>
        <charset val="134"/>
      </rPr>
      <t>,</t>
    </r>
    <r>
      <rPr>
        <sz val="11"/>
        <color theme="1"/>
        <rFont val="宋体"/>
        <charset val="134"/>
      </rPr>
      <t>广西壮族自治区港航发展中心</t>
    </r>
    <r>
      <rPr>
        <sz val="11"/>
        <color theme="1"/>
        <rFont val="Times New Roman"/>
        <charset val="134"/>
      </rPr>
      <t>,</t>
    </r>
    <r>
      <rPr>
        <sz val="11"/>
        <color theme="1"/>
        <rFont val="宋体"/>
        <charset val="134"/>
      </rPr>
      <t>交通运输部天津水运工程科学研究所</t>
    </r>
    <r>
      <rPr>
        <sz val="11"/>
        <color theme="1"/>
        <rFont val="Times New Roman"/>
        <charset val="134"/>
      </rPr>
      <t>,</t>
    </r>
    <r>
      <rPr>
        <sz val="11"/>
        <color theme="1"/>
        <rFont val="宋体"/>
        <charset val="134"/>
      </rPr>
      <t>大连海事大学</t>
    </r>
  </si>
  <si>
    <r>
      <rPr>
        <sz val="11"/>
        <color theme="1"/>
        <rFont val="宋体"/>
        <charset val="134"/>
      </rPr>
      <t>王勇</t>
    </r>
  </si>
  <si>
    <t>2021AB05053</t>
  </si>
  <si>
    <r>
      <rPr>
        <sz val="11"/>
        <color theme="1"/>
        <rFont val="宋体"/>
        <charset val="134"/>
      </rPr>
      <t>鲲鹏混合云平台关键技术及示范应用</t>
    </r>
  </si>
  <si>
    <r>
      <rPr>
        <sz val="11"/>
        <color theme="1"/>
        <rFont val="宋体"/>
        <charset val="134"/>
      </rPr>
      <t>桂林经开信息产业投资有限责任公司</t>
    </r>
    <r>
      <rPr>
        <sz val="11"/>
        <color theme="1"/>
        <rFont val="Times New Roman"/>
        <charset val="134"/>
      </rPr>
      <t>,</t>
    </r>
    <r>
      <rPr>
        <sz val="11"/>
        <color theme="1"/>
        <rFont val="宋体"/>
        <charset val="134"/>
      </rPr>
      <t>桂林电子科技大学</t>
    </r>
    <r>
      <rPr>
        <sz val="11"/>
        <color theme="1"/>
        <rFont val="Times New Roman"/>
        <charset val="134"/>
      </rPr>
      <t>,</t>
    </r>
    <r>
      <rPr>
        <sz val="11"/>
        <color theme="1"/>
        <rFont val="宋体"/>
        <charset val="134"/>
      </rPr>
      <t>广西华云大数据有限公司</t>
    </r>
  </si>
  <si>
    <r>
      <rPr>
        <sz val="11"/>
        <color theme="1"/>
        <rFont val="宋体"/>
        <charset val="134"/>
      </rPr>
      <t>周娅</t>
    </r>
  </si>
  <si>
    <t>2021AB06038</t>
  </si>
  <si>
    <r>
      <rPr>
        <sz val="11"/>
        <color theme="1"/>
        <rFont val="宋体"/>
        <charset val="134"/>
      </rPr>
      <t>高端绿色家居智能制造工业软件研发及家具工业</t>
    </r>
    <r>
      <rPr>
        <sz val="11"/>
        <color theme="1"/>
        <rFont val="Times New Roman"/>
        <charset val="134"/>
      </rPr>
      <t>4.0</t>
    </r>
    <r>
      <rPr>
        <sz val="11"/>
        <color theme="1"/>
        <rFont val="宋体"/>
        <charset val="134"/>
      </rPr>
      <t>生产线的改造推广示范应用</t>
    </r>
  </si>
  <si>
    <r>
      <rPr>
        <sz val="11"/>
        <color theme="1"/>
        <rFont val="宋体"/>
        <charset val="134"/>
      </rPr>
      <t>广西志光家具集团有限责任公司</t>
    </r>
    <r>
      <rPr>
        <sz val="11"/>
        <color theme="1"/>
        <rFont val="Times New Roman"/>
        <charset val="134"/>
      </rPr>
      <t>,</t>
    </r>
    <r>
      <rPr>
        <sz val="11"/>
        <color theme="1"/>
        <rFont val="宋体"/>
        <charset val="134"/>
      </rPr>
      <t>广西大学</t>
    </r>
    <r>
      <rPr>
        <sz val="11"/>
        <color theme="1"/>
        <rFont val="Times New Roman"/>
        <charset val="134"/>
      </rPr>
      <t>,</t>
    </r>
    <r>
      <rPr>
        <sz val="11"/>
        <color theme="1"/>
        <rFont val="宋体"/>
        <charset val="134"/>
      </rPr>
      <t>广州纬纶信息科技有限公司</t>
    </r>
  </si>
  <si>
    <r>
      <rPr>
        <sz val="11"/>
        <color theme="1"/>
        <rFont val="宋体"/>
        <charset val="134"/>
      </rPr>
      <t>陈伟</t>
    </r>
  </si>
  <si>
    <t>2021AB07045</t>
  </si>
  <si>
    <r>
      <rPr>
        <sz val="11"/>
        <color theme="1"/>
        <rFont val="宋体"/>
        <charset val="134"/>
      </rPr>
      <t>广西数字港航一体化应用架构研究与示范</t>
    </r>
  </si>
  <si>
    <r>
      <rPr>
        <sz val="11"/>
        <color theme="1"/>
        <rFont val="宋体"/>
        <charset val="134"/>
      </rPr>
      <t>广西交通设计集团有限公司</t>
    </r>
    <r>
      <rPr>
        <sz val="11"/>
        <color theme="1"/>
        <rFont val="Times New Roman"/>
        <charset val="134"/>
      </rPr>
      <t>,</t>
    </r>
    <r>
      <rPr>
        <sz val="11"/>
        <color theme="1"/>
        <rFont val="宋体"/>
        <charset val="134"/>
      </rPr>
      <t>广西壮族自治区港航发展中心</t>
    </r>
    <r>
      <rPr>
        <sz val="11"/>
        <color theme="1"/>
        <rFont val="Times New Roman"/>
        <charset val="134"/>
      </rPr>
      <t>,</t>
    </r>
    <r>
      <rPr>
        <sz val="11"/>
        <color theme="1"/>
        <rFont val="宋体"/>
        <charset val="134"/>
      </rPr>
      <t>大连海事大学</t>
    </r>
    <r>
      <rPr>
        <sz val="11"/>
        <color theme="1"/>
        <rFont val="Times New Roman"/>
        <charset val="134"/>
      </rPr>
      <t>,</t>
    </r>
    <r>
      <rPr>
        <sz val="11"/>
        <color theme="1"/>
        <rFont val="宋体"/>
        <charset val="134"/>
      </rPr>
      <t>交通运输部天津水运工程科学研究所</t>
    </r>
  </si>
  <si>
    <r>
      <rPr>
        <sz val="11"/>
        <color theme="1"/>
        <rFont val="宋体"/>
        <charset val="134"/>
      </rPr>
      <t>韦扬</t>
    </r>
  </si>
  <si>
    <t>2021AB22123</t>
  </si>
  <si>
    <r>
      <rPr>
        <sz val="11"/>
        <color theme="1"/>
        <rFont val="宋体"/>
        <charset val="134"/>
      </rPr>
      <t>道路路基服役安全诊断及快速处治技术应用研究</t>
    </r>
  </si>
  <si>
    <r>
      <rPr>
        <sz val="11"/>
        <color theme="1"/>
        <rFont val="宋体"/>
        <charset val="134"/>
      </rPr>
      <t>广西交科集团有限公司</t>
    </r>
    <r>
      <rPr>
        <sz val="11"/>
        <color theme="1"/>
        <rFont val="Times New Roman"/>
        <charset val="134"/>
      </rPr>
      <t>,</t>
    </r>
    <r>
      <rPr>
        <sz val="11"/>
        <color theme="1"/>
        <rFont val="宋体"/>
        <charset val="134"/>
      </rPr>
      <t>广西北投交通养护科技集团有限公司</t>
    </r>
    <r>
      <rPr>
        <sz val="11"/>
        <color theme="1"/>
        <rFont val="Times New Roman"/>
        <charset val="134"/>
      </rPr>
      <t>,</t>
    </r>
    <r>
      <rPr>
        <sz val="11"/>
        <color theme="1"/>
        <rFont val="宋体"/>
        <charset val="134"/>
      </rPr>
      <t>吉林大学</t>
    </r>
  </si>
  <si>
    <r>
      <rPr>
        <sz val="11"/>
        <color theme="1"/>
        <rFont val="宋体"/>
        <charset val="134"/>
      </rPr>
      <t>张仰鹏</t>
    </r>
  </si>
  <si>
    <t>2021AB22112</t>
  </si>
  <si>
    <r>
      <rPr>
        <sz val="11"/>
        <color theme="1"/>
        <rFont val="宋体"/>
        <charset val="134"/>
      </rPr>
      <t>山区高速公路软岩隧道大变形控制技术研究</t>
    </r>
  </si>
  <si>
    <r>
      <rPr>
        <sz val="11"/>
        <color theme="1"/>
        <rFont val="宋体"/>
        <charset val="134"/>
      </rPr>
      <t>广西路桥工程集团有限公司</t>
    </r>
    <r>
      <rPr>
        <sz val="11"/>
        <color theme="1"/>
        <rFont val="Times New Roman"/>
        <charset val="134"/>
      </rPr>
      <t>,</t>
    </r>
    <r>
      <rPr>
        <sz val="11"/>
        <color theme="1"/>
        <rFont val="宋体"/>
        <charset val="134"/>
      </rPr>
      <t>中国矿业大学（北京）</t>
    </r>
  </si>
  <si>
    <r>
      <rPr>
        <sz val="11"/>
        <color theme="1"/>
        <rFont val="宋体"/>
        <charset val="134"/>
      </rPr>
      <t>朱剑宏</t>
    </r>
  </si>
  <si>
    <t>2021AB22134</t>
  </si>
  <si>
    <r>
      <rPr>
        <sz val="11"/>
        <color theme="1"/>
        <rFont val="宋体"/>
        <charset val="134"/>
      </rPr>
      <t>沿海湿热地区高速公路沥青路面服役性能高精度智能仿真及主动防控云平台研发</t>
    </r>
  </si>
  <si>
    <r>
      <rPr>
        <sz val="11"/>
        <color theme="1"/>
        <rFont val="宋体"/>
        <charset val="134"/>
      </rPr>
      <t>广西新发展交通集团有限公司</t>
    </r>
    <r>
      <rPr>
        <sz val="11"/>
        <color theme="1"/>
        <rFont val="Times New Roman"/>
        <charset val="134"/>
      </rPr>
      <t>,</t>
    </r>
    <r>
      <rPr>
        <sz val="11"/>
        <color theme="1"/>
        <rFont val="宋体"/>
        <charset val="134"/>
      </rPr>
      <t>交通运输部公路科学研究所</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同济大学</t>
    </r>
  </si>
  <si>
    <r>
      <rPr>
        <sz val="11"/>
        <color theme="1"/>
        <rFont val="宋体"/>
        <charset val="134"/>
      </rPr>
      <t>冯学茂</t>
    </r>
  </si>
  <si>
    <t>2021AB22118</t>
  </si>
  <si>
    <r>
      <rPr>
        <sz val="11"/>
        <color theme="1"/>
        <rFont val="宋体"/>
        <charset val="134"/>
      </rPr>
      <t>花岗岩山区公路隧道变形失稳机理与智能监测研究及应用</t>
    </r>
  </si>
  <si>
    <r>
      <rPr>
        <sz val="11"/>
        <color theme="1"/>
        <rFont val="宋体"/>
        <charset val="134"/>
      </rPr>
      <t>广西交通设计集团有限公司</t>
    </r>
    <r>
      <rPr>
        <sz val="11"/>
        <color theme="1"/>
        <rFont val="Times New Roman"/>
        <charset val="134"/>
      </rPr>
      <t>,</t>
    </r>
    <r>
      <rPr>
        <sz val="11"/>
        <color theme="1"/>
        <rFont val="宋体"/>
        <charset val="134"/>
      </rPr>
      <t>广西新发展交通集团有限公司</t>
    </r>
    <r>
      <rPr>
        <sz val="11"/>
        <color theme="1"/>
        <rFont val="Times New Roman"/>
        <charset val="134"/>
      </rPr>
      <t>,</t>
    </r>
    <r>
      <rPr>
        <sz val="11"/>
        <color theme="1"/>
        <rFont val="宋体"/>
        <charset val="134"/>
      </rPr>
      <t>同济大学</t>
    </r>
  </si>
  <si>
    <r>
      <rPr>
        <sz val="11"/>
        <color theme="1"/>
        <rFont val="宋体"/>
        <charset val="134"/>
      </rPr>
      <t>刘先林</t>
    </r>
  </si>
  <si>
    <t>2021AB22117</t>
  </si>
  <si>
    <r>
      <rPr>
        <sz val="11"/>
        <color theme="1"/>
        <rFont val="宋体"/>
        <charset val="134"/>
      </rPr>
      <t>广西岩溶隧道土建结构检测、监测、评价及养护一体化技术研究</t>
    </r>
  </si>
  <si>
    <r>
      <rPr>
        <sz val="11"/>
        <color theme="1"/>
        <rFont val="宋体"/>
        <charset val="134"/>
      </rPr>
      <t>广西北投交通养护科技集团有限公司</t>
    </r>
    <r>
      <rPr>
        <sz val="11"/>
        <color theme="1"/>
        <rFont val="Times New Roman"/>
        <charset val="134"/>
      </rPr>
      <t>,</t>
    </r>
    <r>
      <rPr>
        <sz val="11"/>
        <color theme="1"/>
        <rFont val="宋体"/>
        <charset val="134"/>
      </rPr>
      <t>西南交通大学</t>
    </r>
    <r>
      <rPr>
        <sz val="11"/>
        <color theme="1"/>
        <rFont val="Times New Roman"/>
        <charset val="134"/>
      </rPr>
      <t>,</t>
    </r>
    <r>
      <rPr>
        <sz val="11"/>
        <color theme="1"/>
        <rFont val="宋体"/>
        <charset val="134"/>
      </rPr>
      <t>广西新发展交通集团有限公司</t>
    </r>
  </si>
  <si>
    <r>
      <rPr>
        <sz val="11"/>
        <color theme="1"/>
        <rFont val="宋体"/>
        <charset val="134"/>
      </rPr>
      <t>罗资清</t>
    </r>
  </si>
  <si>
    <t>2021AB22177</t>
  </si>
  <si>
    <r>
      <rPr>
        <sz val="11"/>
        <color theme="1"/>
        <rFont val="宋体"/>
        <charset val="134"/>
      </rPr>
      <t>基于一种新型护壁材料的柔性生态护坡技术研究与应用示范</t>
    </r>
  </si>
  <si>
    <r>
      <rPr>
        <sz val="11"/>
        <color theme="1"/>
        <rFont val="宋体"/>
        <charset val="134"/>
      </rPr>
      <t>广西交通设计集团有限公司</t>
    </r>
    <r>
      <rPr>
        <sz val="11"/>
        <color theme="1"/>
        <rFont val="Times New Roman"/>
        <charset val="134"/>
      </rPr>
      <t>,</t>
    </r>
    <r>
      <rPr>
        <sz val="11"/>
        <color theme="1"/>
        <rFont val="宋体"/>
        <charset val="134"/>
      </rPr>
      <t>广西大学</t>
    </r>
    <r>
      <rPr>
        <sz val="11"/>
        <color theme="1"/>
        <rFont val="Times New Roman"/>
        <charset val="134"/>
      </rPr>
      <t>,</t>
    </r>
    <r>
      <rPr>
        <sz val="11"/>
        <color theme="1"/>
        <rFont val="宋体"/>
        <charset val="134"/>
      </rPr>
      <t>广西新发展交通集团有限公司</t>
    </r>
    <r>
      <rPr>
        <sz val="11"/>
        <color theme="1"/>
        <rFont val="Times New Roman"/>
        <charset val="134"/>
      </rPr>
      <t>,</t>
    </r>
    <r>
      <rPr>
        <sz val="11"/>
        <color theme="1"/>
        <rFont val="宋体"/>
        <charset val="134"/>
      </rPr>
      <t>西牛皮防水科技有限公司</t>
    </r>
  </si>
  <si>
    <r>
      <rPr>
        <sz val="11"/>
        <color theme="1"/>
        <rFont val="宋体"/>
        <charset val="134"/>
      </rPr>
      <t>马少坤</t>
    </r>
  </si>
  <si>
    <t>2021AB37020</t>
  </si>
  <si>
    <r>
      <rPr>
        <sz val="11"/>
        <color theme="1"/>
        <rFont val="宋体"/>
        <charset val="134"/>
      </rPr>
      <t>广西油茶粕基无醛胶黏剂及其环保木质复合材料关键技术研究与示范</t>
    </r>
  </si>
  <si>
    <r>
      <rPr>
        <sz val="11"/>
        <color theme="1"/>
        <rFont val="宋体"/>
        <charset val="134"/>
      </rPr>
      <t>广西沃森木业科技有限公司</t>
    </r>
    <r>
      <rPr>
        <sz val="11"/>
        <color theme="1"/>
        <rFont val="Times New Roman"/>
        <charset val="134"/>
      </rPr>
      <t>,</t>
    </r>
    <r>
      <rPr>
        <sz val="11"/>
        <color theme="1"/>
        <rFont val="宋体"/>
        <charset val="134"/>
      </rPr>
      <t>广西壮族自治区林业科学研究院</t>
    </r>
    <r>
      <rPr>
        <sz val="11"/>
        <color theme="1"/>
        <rFont val="Times New Roman"/>
        <charset val="134"/>
      </rPr>
      <t>,</t>
    </r>
    <r>
      <rPr>
        <sz val="11"/>
        <color theme="1"/>
        <rFont val="宋体"/>
        <charset val="134"/>
      </rPr>
      <t>北京林业大学</t>
    </r>
  </si>
  <si>
    <r>
      <rPr>
        <sz val="11"/>
        <color theme="1"/>
        <rFont val="宋体"/>
        <charset val="134"/>
      </rPr>
      <t>张伟</t>
    </r>
  </si>
  <si>
    <t>2021AB38052</t>
  </si>
  <si>
    <r>
      <rPr>
        <sz val="11"/>
        <color theme="1"/>
        <rFont val="宋体"/>
        <charset val="134"/>
      </rPr>
      <t>玉米基植物酸奶产品加工关键技术开发与产业化应用</t>
    </r>
  </si>
  <si>
    <r>
      <rPr>
        <sz val="11"/>
        <color theme="1"/>
        <rFont val="宋体"/>
        <charset val="134"/>
      </rPr>
      <t>广西皇氏乳业有限公司</t>
    </r>
    <r>
      <rPr>
        <sz val="11"/>
        <color theme="1"/>
        <rFont val="Times New Roman"/>
        <charset val="134"/>
      </rPr>
      <t>,</t>
    </r>
    <r>
      <rPr>
        <sz val="11"/>
        <color theme="1"/>
        <rFont val="宋体"/>
        <charset val="134"/>
      </rPr>
      <t>广西壮族自治区农业科学院农产品加工研究所</t>
    </r>
    <r>
      <rPr>
        <sz val="11"/>
        <color theme="1"/>
        <rFont val="Times New Roman"/>
        <charset val="134"/>
      </rPr>
      <t>,</t>
    </r>
    <r>
      <rPr>
        <sz val="11"/>
        <color theme="1"/>
        <rFont val="宋体"/>
        <charset val="134"/>
      </rPr>
      <t>南宁市桂福园农业有限公司</t>
    </r>
  </si>
  <si>
    <r>
      <rPr>
        <sz val="11"/>
        <color theme="1"/>
        <rFont val="宋体"/>
        <charset val="134"/>
      </rPr>
      <t>王颖</t>
    </r>
  </si>
  <si>
    <t>2021AB38058</t>
  </si>
  <si>
    <r>
      <rPr>
        <sz val="11"/>
        <color theme="1"/>
        <rFont val="宋体"/>
        <charset val="134"/>
      </rPr>
      <t>功能性豆浆粉的加工关键技术研发与产业示范</t>
    </r>
  </si>
  <si>
    <r>
      <rPr>
        <sz val="11"/>
        <color theme="1"/>
        <rFont val="宋体"/>
        <charset val="134"/>
      </rPr>
      <t>广西梧州冰泉实业股份有限公司</t>
    </r>
    <r>
      <rPr>
        <sz val="11"/>
        <color theme="1"/>
        <rFont val="Times New Roman"/>
        <charset val="134"/>
      </rPr>
      <t>,</t>
    </r>
    <r>
      <rPr>
        <sz val="11"/>
        <color theme="1"/>
        <rFont val="宋体"/>
        <charset val="134"/>
      </rPr>
      <t>华南理工大学</t>
    </r>
    <r>
      <rPr>
        <sz val="11"/>
        <color theme="1"/>
        <rFont val="Times New Roman"/>
        <charset val="134"/>
      </rPr>
      <t>,</t>
    </r>
    <r>
      <rPr>
        <sz val="11"/>
        <color theme="1"/>
        <rFont val="宋体"/>
        <charset val="134"/>
      </rPr>
      <t>广西大学</t>
    </r>
  </si>
  <si>
    <r>
      <rPr>
        <sz val="11"/>
        <color theme="1"/>
        <rFont val="宋体"/>
        <charset val="134"/>
      </rPr>
      <t>侯俊杰</t>
    </r>
  </si>
  <si>
    <t>2021AB38050</t>
  </si>
  <si>
    <r>
      <rPr>
        <sz val="11"/>
        <color theme="1"/>
        <rFont val="宋体"/>
        <charset val="134"/>
      </rPr>
      <t>仙草高效低耗制备及副产物增值利用关键技术研究与产业化示范</t>
    </r>
  </si>
  <si>
    <r>
      <rPr>
        <sz val="11"/>
        <color theme="1"/>
        <rFont val="宋体"/>
        <charset val="134"/>
      </rPr>
      <t>广西灵山县宇峰保健食品有限公司</t>
    </r>
    <r>
      <rPr>
        <sz val="11"/>
        <color theme="1"/>
        <rFont val="Times New Roman"/>
        <charset val="134"/>
      </rPr>
      <t>,</t>
    </r>
    <r>
      <rPr>
        <sz val="11"/>
        <color theme="1"/>
        <rFont val="宋体"/>
        <charset val="134"/>
      </rPr>
      <t>北部湾大学</t>
    </r>
  </si>
  <si>
    <r>
      <rPr>
        <sz val="11"/>
        <color theme="1"/>
        <rFont val="宋体"/>
        <charset val="134"/>
      </rPr>
      <t>刘炳继</t>
    </r>
  </si>
  <si>
    <t>2021AB43044</t>
  </si>
  <si>
    <r>
      <rPr>
        <sz val="11"/>
        <color theme="1"/>
        <rFont val="宋体"/>
        <charset val="134"/>
      </rPr>
      <t>广西文化产业互联网平台研制与应用示范</t>
    </r>
  </si>
  <si>
    <r>
      <rPr>
        <sz val="11"/>
        <color theme="1"/>
        <rFont val="宋体"/>
        <charset val="134"/>
      </rPr>
      <t>润建股份有限公司</t>
    </r>
    <r>
      <rPr>
        <sz val="11"/>
        <color theme="1"/>
        <rFont val="Times New Roman"/>
        <charset val="134"/>
      </rPr>
      <t>,</t>
    </r>
    <r>
      <rPr>
        <sz val="11"/>
        <color theme="1"/>
        <rFont val="宋体"/>
        <charset val="134"/>
      </rPr>
      <t>广西广文创意数字科技有限公司</t>
    </r>
    <r>
      <rPr>
        <sz val="11"/>
        <color theme="1"/>
        <rFont val="Times New Roman"/>
        <charset val="134"/>
      </rPr>
      <t>,</t>
    </r>
    <r>
      <rPr>
        <sz val="11"/>
        <color theme="1"/>
        <rFont val="宋体"/>
        <charset val="134"/>
      </rPr>
      <t>广西数广网安科技有限公司</t>
    </r>
    <r>
      <rPr>
        <sz val="11"/>
        <color theme="1"/>
        <rFont val="Times New Roman"/>
        <charset val="134"/>
      </rPr>
      <t>,</t>
    </r>
    <r>
      <rPr>
        <sz val="11"/>
        <color theme="1"/>
        <rFont val="宋体"/>
        <charset val="134"/>
      </rPr>
      <t>桂林电子科技大学</t>
    </r>
  </si>
  <si>
    <r>
      <rPr>
        <sz val="11"/>
        <color theme="1"/>
        <rFont val="宋体"/>
        <charset val="134"/>
      </rPr>
      <t>李振练</t>
    </r>
  </si>
  <si>
    <t>2021AB16038</t>
  </si>
  <si>
    <r>
      <rPr>
        <sz val="11"/>
        <color theme="1"/>
        <rFont val="宋体"/>
        <charset val="134"/>
      </rPr>
      <t>拜耳法氧化铝原矿浆提质降耗技术研究与应用</t>
    </r>
  </si>
  <si>
    <r>
      <rPr>
        <sz val="11"/>
        <color theme="1"/>
        <rFont val="宋体"/>
        <charset val="134"/>
      </rPr>
      <t>广西华银铝业有限公司</t>
    </r>
    <r>
      <rPr>
        <sz val="11"/>
        <color theme="1"/>
        <rFont val="Times New Roman"/>
        <charset val="134"/>
      </rPr>
      <t>,</t>
    </r>
    <r>
      <rPr>
        <sz val="11"/>
        <color theme="1"/>
        <rFont val="宋体"/>
        <charset val="134"/>
      </rPr>
      <t>广西大学</t>
    </r>
  </si>
  <si>
    <r>
      <rPr>
        <sz val="11"/>
        <color theme="1"/>
        <rFont val="宋体"/>
        <charset val="134"/>
      </rPr>
      <t>张际强</t>
    </r>
  </si>
  <si>
    <t>2021AB17091</t>
  </si>
  <si>
    <r>
      <rPr>
        <sz val="11"/>
        <color theme="1"/>
        <rFont val="宋体"/>
        <charset val="134"/>
      </rPr>
      <t>高性能玻纤过滤材料研发及工程化应用示范</t>
    </r>
  </si>
  <si>
    <r>
      <rPr>
        <sz val="11"/>
        <color theme="1"/>
        <rFont val="宋体"/>
        <charset val="134"/>
      </rPr>
      <t>广西华创新材料有限公司</t>
    </r>
    <r>
      <rPr>
        <sz val="11"/>
        <color theme="1"/>
        <rFont val="Times New Roman"/>
        <charset val="134"/>
      </rPr>
      <t>,</t>
    </r>
    <r>
      <rPr>
        <sz val="11"/>
        <color theme="1"/>
        <rFont val="宋体"/>
        <charset val="134"/>
      </rPr>
      <t>广东华南理工大学造纸与污染控制国家工程研究中心</t>
    </r>
  </si>
  <si>
    <r>
      <rPr>
        <sz val="11"/>
        <color theme="1"/>
        <rFont val="宋体"/>
        <charset val="134"/>
      </rPr>
      <t>梁云</t>
    </r>
  </si>
  <si>
    <t>2021AB17090</t>
  </si>
  <si>
    <r>
      <rPr>
        <sz val="11"/>
        <color theme="1"/>
        <rFont val="宋体"/>
        <charset val="134"/>
      </rPr>
      <t>高强高韧特种稀土铝合金新材料的开发与应用研究</t>
    </r>
  </si>
  <si>
    <r>
      <rPr>
        <sz val="11"/>
        <color theme="1"/>
        <rFont val="宋体"/>
        <charset val="134"/>
      </rPr>
      <t>中南大学</t>
    </r>
    <r>
      <rPr>
        <sz val="11"/>
        <color theme="1"/>
        <rFont val="Times New Roman"/>
        <charset val="134"/>
      </rPr>
      <t>,</t>
    </r>
    <r>
      <rPr>
        <sz val="11"/>
        <color theme="1"/>
        <rFont val="宋体"/>
        <charset val="134"/>
      </rPr>
      <t>中铝广西有色稀土开发有限公司</t>
    </r>
    <r>
      <rPr>
        <sz val="11"/>
        <color theme="1"/>
        <rFont val="Times New Roman"/>
        <charset val="134"/>
      </rPr>
      <t>,</t>
    </r>
    <r>
      <rPr>
        <sz val="11"/>
        <color theme="1"/>
        <rFont val="宋体"/>
        <charset val="134"/>
      </rPr>
      <t>广西国瑞稀钪新材料科技有限公司</t>
    </r>
  </si>
  <si>
    <r>
      <rPr>
        <sz val="11"/>
        <color theme="1"/>
        <rFont val="宋体"/>
        <charset val="134"/>
      </rPr>
      <t>王万林</t>
    </r>
  </si>
  <si>
    <t>2021AB17098</t>
  </si>
  <si>
    <t>广西重点研发计划</t>
  </si>
  <si>
    <r>
      <t>高精度高性能平板型</t>
    </r>
    <r>
      <rPr>
        <sz val="11"/>
        <color rgb="FFFF0000"/>
        <rFont val="Times New Roman"/>
        <charset val="134"/>
      </rPr>
      <t>5G</t>
    </r>
    <r>
      <rPr>
        <sz val="11"/>
        <color rgb="FFFF0000"/>
        <rFont val="宋体"/>
        <charset val="134"/>
      </rPr>
      <t>软磁芯关键技术研究与产业化</t>
    </r>
  </si>
  <si>
    <r>
      <t>广西梧州市微磁科技有限公司</t>
    </r>
    <r>
      <rPr>
        <sz val="11"/>
        <color rgb="FFFF0000"/>
        <rFont val="Times New Roman"/>
        <charset val="134"/>
      </rPr>
      <t>,</t>
    </r>
    <r>
      <rPr>
        <sz val="11"/>
        <color rgb="FFFF0000"/>
        <rFont val="宋体"/>
        <charset val="134"/>
      </rPr>
      <t>桂林电子科技大学</t>
    </r>
  </si>
  <si>
    <t>袁昌来</t>
  </si>
  <si>
    <t>高新处</t>
  </si>
  <si>
    <t>广西科技项目评估中心有限公司</t>
  </si>
  <si>
    <t>2021AB23006</t>
  </si>
  <si>
    <r>
      <rPr>
        <sz val="11"/>
        <color theme="1"/>
        <rFont val="宋体"/>
        <charset val="134"/>
      </rPr>
      <t>高分散防闪锈功能有机改性磷酸铝锌关键技术开发与产业化</t>
    </r>
  </si>
  <si>
    <r>
      <rPr>
        <sz val="11"/>
        <color theme="1"/>
        <rFont val="宋体"/>
        <charset val="134"/>
      </rPr>
      <t>广西科立方新材料有限公司</t>
    </r>
    <r>
      <rPr>
        <sz val="11"/>
        <color theme="1"/>
        <rFont val="Times New Roman"/>
        <charset val="134"/>
      </rPr>
      <t>,</t>
    </r>
    <r>
      <rPr>
        <sz val="11"/>
        <color theme="1"/>
        <rFont val="宋体"/>
        <charset val="134"/>
      </rPr>
      <t>广西科技大学</t>
    </r>
    <r>
      <rPr>
        <sz val="11"/>
        <color theme="1"/>
        <rFont val="Times New Roman"/>
        <charset val="134"/>
      </rPr>
      <t>,</t>
    </r>
    <r>
      <rPr>
        <sz val="11"/>
        <color theme="1"/>
        <rFont val="宋体"/>
        <charset val="134"/>
      </rPr>
      <t>南宁新雅高新科技有限公司</t>
    </r>
  </si>
  <si>
    <r>
      <rPr>
        <sz val="11"/>
        <color theme="1"/>
        <rFont val="宋体"/>
        <charset val="134"/>
      </rPr>
      <t>张鹏鹏</t>
    </r>
  </si>
  <si>
    <t>2021AB24027</t>
  </si>
  <si>
    <r>
      <rPr>
        <sz val="11"/>
        <color theme="1"/>
        <rFont val="宋体"/>
        <charset val="134"/>
      </rPr>
      <t>面向近海环境的智能融合模块化储电系统研发与示范</t>
    </r>
  </si>
  <si>
    <r>
      <rPr>
        <sz val="11"/>
        <color theme="1"/>
        <rFont val="宋体"/>
        <charset val="134"/>
      </rPr>
      <t>广西柳电电气股份有限公司</t>
    </r>
    <r>
      <rPr>
        <sz val="11"/>
        <color theme="1"/>
        <rFont val="Times New Roman"/>
        <charset val="134"/>
      </rPr>
      <t>,</t>
    </r>
    <r>
      <rPr>
        <sz val="11"/>
        <color theme="1"/>
        <rFont val="宋体"/>
        <charset val="134"/>
      </rPr>
      <t>中国科学院上海高等研究院</t>
    </r>
  </si>
  <si>
    <r>
      <rPr>
        <sz val="11"/>
        <color theme="1"/>
        <rFont val="宋体"/>
        <charset val="134"/>
      </rPr>
      <t>周志勇</t>
    </r>
  </si>
  <si>
    <t>2021AB07044</t>
  </si>
  <si>
    <r>
      <rPr>
        <sz val="11"/>
        <color theme="1"/>
        <rFont val="宋体"/>
        <charset val="134"/>
      </rPr>
      <t>基于人工智能的高速公路服务区安全防控成套技术研究与应用（自筹）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</si>
  <si>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西南交通大学</t>
    </r>
    <r>
      <rPr>
        <sz val="11"/>
        <color theme="1"/>
        <rFont val="Times New Roman"/>
        <charset val="134"/>
      </rPr>
      <t>,</t>
    </r>
    <r>
      <rPr>
        <sz val="11"/>
        <color theme="1"/>
        <rFont val="宋体"/>
        <charset val="134"/>
      </rPr>
      <t>四川国软科技集团有限公司</t>
    </r>
  </si>
  <si>
    <r>
      <rPr>
        <sz val="11"/>
        <color theme="1"/>
        <rFont val="宋体"/>
        <charset val="134"/>
      </rPr>
      <t>黄蔚</t>
    </r>
  </si>
  <si>
    <t>-</t>
  </si>
  <si>
    <t>2021AB07043</t>
  </si>
  <si>
    <r>
      <rPr>
        <sz val="11"/>
        <color theme="1"/>
        <rFont val="宋体"/>
        <charset val="134"/>
      </rPr>
      <t>基于人工智能的高速公路跨境服务成套技术研发及应用</t>
    </r>
    <r>
      <rPr>
        <sz val="11"/>
        <color theme="1"/>
        <rFont val="Times New Roman"/>
        <charset val="134"/>
      </rPr>
      <t>(</t>
    </r>
    <r>
      <rPr>
        <sz val="11"/>
        <color theme="1"/>
        <rFont val="宋体"/>
        <charset val="134"/>
      </rPr>
      <t>自筹</t>
    </r>
    <r>
      <rPr>
        <sz val="11"/>
        <color theme="1"/>
        <rFont val="Times New Roman"/>
        <charset val="134"/>
      </rPr>
      <t>)</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</si>
  <si>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西南交通大学</t>
    </r>
  </si>
  <si>
    <r>
      <rPr>
        <sz val="11"/>
        <color theme="1"/>
        <rFont val="宋体"/>
        <charset val="134"/>
      </rPr>
      <t>罗凯</t>
    </r>
  </si>
  <si>
    <t>2021AB22138</t>
  </si>
  <si>
    <r>
      <rPr>
        <sz val="11"/>
        <color theme="1"/>
        <rFont val="宋体"/>
        <charset val="134"/>
      </rPr>
      <t>变直径钢筋笼扩大头锚杆边坡支护关键技术研究与应用示范（自筹）</t>
    </r>
  </si>
  <si>
    <r>
      <rPr>
        <sz val="11"/>
        <color theme="1"/>
        <rFont val="宋体"/>
        <charset val="134"/>
      </rPr>
      <t>广西北投交通养护科技集团有限公司</t>
    </r>
    <r>
      <rPr>
        <sz val="11"/>
        <color theme="1"/>
        <rFont val="Times New Roman"/>
        <charset val="134"/>
      </rPr>
      <t>,</t>
    </r>
    <r>
      <rPr>
        <sz val="11"/>
        <color theme="1"/>
        <rFont val="宋体"/>
        <charset val="134"/>
      </rPr>
      <t>广西凯业建设有限公司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广西北投公路建设投资集团有限公司</t>
    </r>
  </si>
  <si>
    <r>
      <rPr>
        <sz val="11"/>
        <color theme="1"/>
        <rFont val="宋体"/>
        <charset val="134"/>
      </rPr>
      <t>黄海峰</t>
    </r>
  </si>
  <si>
    <t>2021AB22140</t>
  </si>
  <si>
    <r>
      <rPr>
        <sz val="11"/>
        <color theme="1"/>
        <rFont val="宋体"/>
        <charset val="134"/>
      </rPr>
      <t>串珠溶洞区桥梁桩基承载力提升关键技术研究（自筹）</t>
    </r>
  </si>
  <si>
    <r>
      <rPr>
        <sz val="11"/>
        <color theme="1"/>
        <rFont val="宋体"/>
        <charset val="134"/>
      </rPr>
      <t>广西新发展交通集团有限公司</t>
    </r>
    <r>
      <rPr>
        <sz val="11"/>
        <color theme="1"/>
        <rFont val="Times New Roman"/>
        <charset val="134"/>
      </rPr>
      <t>,</t>
    </r>
    <r>
      <rPr>
        <sz val="11"/>
        <color theme="1"/>
        <rFont val="宋体"/>
        <charset val="134"/>
      </rPr>
      <t>广西交通设计集团有限公司</t>
    </r>
    <r>
      <rPr>
        <sz val="11"/>
        <color theme="1"/>
        <rFont val="Times New Roman"/>
        <charset val="134"/>
      </rPr>
      <t>,</t>
    </r>
    <r>
      <rPr>
        <sz val="11"/>
        <color theme="1"/>
        <rFont val="宋体"/>
        <charset val="134"/>
      </rPr>
      <t>东南大学</t>
    </r>
    <r>
      <rPr>
        <sz val="11"/>
        <color theme="1"/>
        <rFont val="Times New Roman"/>
        <charset val="134"/>
      </rPr>
      <t>,</t>
    </r>
    <r>
      <rPr>
        <sz val="11"/>
        <color theme="1"/>
        <rFont val="宋体"/>
        <charset val="134"/>
      </rPr>
      <t>广西路桥工程集团有限公司</t>
    </r>
  </si>
  <si>
    <r>
      <rPr>
        <sz val="11"/>
        <color theme="1"/>
        <rFont val="宋体"/>
        <charset val="134"/>
      </rPr>
      <t>郑克西</t>
    </r>
  </si>
  <si>
    <t>2021AB22142</t>
  </si>
  <si>
    <r>
      <rPr>
        <sz val="11"/>
        <color theme="1"/>
        <rFont val="宋体"/>
        <charset val="134"/>
      </rPr>
      <t>高速公路特长隧道竖井辅助主洞施工关键技术研究</t>
    </r>
  </si>
  <si>
    <r>
      <rPr>
        <sz val="11"/>
        <color theme="1"/>
        <rFont val="宋体"/>
        <charset val="134"/>
      </rPr>
      <t>广西路桥工程集团有限公司</t>
    </r>
  </si>
  <si>
    <r>
      <rPr>
        <sz val="11"/>
        <color theme="1"/>
        <rFont val="宋体"/>
        <charset val="134"/>
      </rPr>
      <t>钟华</t>
    </r>
  </si>
  <si>
    <t>2021AB22144</t>
  </si>
  <si>
    <r>
      <rPr>
        <sz val="11"/>
        <color theme="1"/>
        <rFont val="宋体"/>
        <charset val="134"/>
      </rPr>
      <t>基于分布式光纤的隧道施工安全与运营健康实时监测技术研究（自筹）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</si>
  <si>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哈尔滨工业大学</t>
    </r>
  </si>
  <si>
    <r>
      <rPr>
        <sz val="11"/>
        <color theme="1"/>
        <rFont val="宋体"/>
        <charset val="134"/>
      </rPr>
      <t>李宗文</t>
    </r>
  </si>
  <si>
    <t>2021AB22146</t>
  </si>
  <si>
    <r>
      <rPr>
        <sz val="11"/>
        <color theme="1"/>
        <rFont val="宋体"/>
        <charset val="134"/>
      </rPr>
      <t>沥青路面就地温拌再生关键技术与装备研发及工程应用（自筹）</t>
    </r>
  </si>
  <si>
    <r>
      <rPr>
        <sz val="11"/>
        <color theme="1"/>
        <rFont val="宋体"/>
        <charset val="134"/>
      </rPr>
      <t>广西新发展交通集团有限公司</t>
    </r>
    <r>
      <rPr>
        <sz val="11"/>
        <color theme="1"/>
        <rFont val="Times New Roman"/>
        <charset val="134"/>
      </rPr>
      <t>,</t>
    </r>
    <r>
      <rPr>
        <sz val="11"/>
        <color theme="1"/>
        <rFont val="宋体"/>
        <charset val="134"/>
      </rPr>
      <t>交通运输部公路科学研究所</t>
    </r>
    <r>
      <rPr>
        <sz val="11"/>
        <color theme="1"/>
        <rFont val="Times New Roman"/>
        <charset val="134"/>
      </rPr>
      <t>,</t>
    </r>
    <r>
      <rPr>
        <sz val="11"/>
        <color theme="1"/>
        <rFont val="宋体"/>
        <charset val="134"/>
      </rPr>
      <t>广西北投交通养护科技集团有限公司</t>
    </r>
    <r>
      <rPr>
        <sz val="11"/>
        <color theme="1"/>
        <rFont val="Times New Roman"/>
        <charset val="134"/>
      </rPr>
      <t>,</t>
    </r>
    <r>
      <rPr>
        <sz val="11"/>
        <color theme="1"/>
        <rFont val="宋体"/>
        <charset val="134"/>
      </rPr>
      <t>东南大学</t>
    </r>
  </si>
  <si>
    <t>2021AB22147</t>
  </si>
  <si>
    <r>
      <rPr>
        <sz val="11"/>
        <color theme="1"/>
        <rFont val="宋体"/>
        <charset val="134"/>
      </rPr>
      <t>桥梁锚下预应力检测技术标准研究（自筹）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</si>
  <si>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广东盛翔交通工程检测有限公司</t>
    </r>
  </si>
  <si>
    <r>
      <rPr>
        <sz val="11"/>
        <color theme="1"/>
        <rFont val="宋体"/>
        <charset val="134"/>
      </rPr>
      <t>梁鹏</t>
    </r>
  </si>
  <si>
    <t>2021AB22150</t>
  </si>
  <si>
    <r>
      <rPr>
        <sz val="11"/>
        <color theme="1"/>
        <rFont val="宋体"/>
        <charset val="134"/>
      </rPr>
      <t>岩质边坡生态恢复成套技术研究（自筹）</t>
    </r>
  </si>
  <si>
    <r>
      <rPr>
        <sz val="11"/>
        <color theme="1"/>
        <rFont val="宋体"/>
        <charset val="134"/>
      </rPr>
      <t>广西新发展交通集团有限公司</t>
    </r>
    <r>
      <rPr>
        <sz val="11"/>
        <color theme="1"/>
        <rFont val="Times New Roman"/>
        <charset val="134"/>
      </rPr>
      <t>,</t>
    </r>
    <r>
      <rPr>
        <sz val="11"/>
        <color theme="1"/>
        <rFont val="宋体"/>
        <charset val="134"/>
      </rPr>
      <t>交通运输部公路科学研究所</t>
    </r>
    <r>
      <rPr>
        <sz val="11"/>
        <color theme="1"/>
        <rFont val="Times New Roman"/>
        <charset val="134"/>
      </rPr>
      <t>,</t>
    </r>
    <r>
      <rPr>
        <sz val="11"/>
        <color theme="1"/>
        <rFont val="宋体"/>
        <charset val="134"/>
      </rPr>
      <t>广西交通设计集团有限公司</t>
    </r>
    <r>
      <rPr>
        <sz val="11"/>
        <color theme="1"/>
        <rFont val="Times New Roman"/>
        <charset val="134"/>
      </rPr>
      <t>,</t>
    </r>
    <r>
      <rPr>
        <sz val="11"/>
        <color theme="1"/>
        <rFont val="宋体"/>
        <charset val="134"/>
      </rPr>
      <t>广西路桥工程集团有限公司</t>
    </r>
  </si>
  <si>
    <r>
      <rPr>
        <sz val="11"/>
        <color theme="1"/>
        <rFont val="宋体"/>
        <charset val="134"/>
      </rPr>
      <t>高山</t>
    </r>
  </si>
  <si>
    <t>2021AB22153</t>
  </si>
  <si>
    <r>
      <rPr>
        <sz val="11"/>
        <color theme="1"/>
        <rFont val="宋体"/>
        <charset val="134"/>
      </rPr>
      <t>高速公路机电设备全生命周期一体化平台研究与应用（自筹）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</si>
  <si>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</si>
  <si>
    <r>
      <rPr>
        <sz val="11"/>
        <color theme="1"/>
        <rFont val="宋体"/>
        <charset val="134"/>
      </rPr>
      <t>陈均栋</t>
    </r>
  </si>
  <si>
    <t>2021AB22154</t>
  </si>
  <si>
    <r>
      <rPr>
        <sz val="11"/>
        <color theme="1"/>
        <rFont val="宋体"/>
        <charset val="134"/>
      </rPr>
      <t>高性能耐候钢在组合桥梁中应用及养护技术研究（自筹）</t>
    </r>
  </si>
  <si>
    <r>
      <rPr>
        <sz val="11"/>
        <color theme="1"/>
        <rFont val="宋体"/>
        <charset val="134"/>
      </rPr>
      <t>广西北投公路建设投资集团有限公司</t>
    </r>
    <r>
      <rPr>
        <sz val="11"/>
        <color theme="1"/>
        <rFont val="Times New Roman"/>
        <charset val="134"/>
      </rPr>
      <t>,</t>
    </r>
    <r>
      <rPr>
        <sz val="11"/>
        <color theme="1"/>
        <rFont val="宋体"/>
        <charset val="134"/>
      </rPr>
      <t>同济大学</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广西路建工程集团有限公司</t>
    </r>
  </si>
  <si>
    <r>
      <rPr>
        <sz val="11"/>
        <color theme="1"/>
        <rFont val="宋体"/>
        <charset val="134"/>
      </rPr>
      <t>唐亚森</t>
    </r>
  </si>
  <si>
    <t>2021AB22156</t>
  </si>
  <si>
    <r>
      <rPr>
        <sz val="11"/>
        <color theme="1"/>
        <rFont val="宋体"/>
        <charset val="134"/>
      </rPr>
      <t>复杂地形岩溶隧道安全施工保障灾害预测成套技术研究</t>
    </r>
    <r>
      <rPr>
        <sz val="11"/>
        <color theme="1"/>
        <rFont val="Times New Roman"/>
        <charset val="134"/>
      </rPr>
      <t>(</t>
    </r>
    <r>
      <rPr>
        <sz val="11"/>
        <color theme="1"/>
        <rFont val="宋体"/>
        <charset val="134"/>
      </rPr>
      <t>自筹</t>
    </r>
    <r>
      <rPr>
        <sz val="11"/>
        <color theme="1"/>
        <rFont val="Times New Roman"/>
        <charset val="134"/>
      </rPr>
      <t>)</t>
    </r>
  </si>
  <si>
    <r>
      <rPr>
        <sz val="11"/>
        <color theme="1"/>
        <rFont val="宋体"/>
        <charset val="134"/>
      </rPr>
      <t>广西龙马高速公路有限公司</t>
    </r>
    <r>
      <rPr>
        <sz val="11"/>
        <color theme="1"/>
        <rFont val="Times New Roman"/>
        <charset val="134"/>
      </rPr>
      <t>,</t>
    </r>
    <r>
      <rPr>
        <sz val="11"/>
        <color theme="1"/>
        <rFont val="宋体"/>
        <charset val="134"/>
      </rPr>
      <t>广西交投科技有限公司</t>
    </r>
    <r>
      <rPr>
        <sz val="11"/>
        <color theme="1"/>
        <rFont val="Times New Roman"/>
        <charset val="134"/>
      </rPr>
      <t>,</t>
    </r>
    <r>
      <rPr>
        <sz val="11"/>
        <color theme="1"/>
        <rFont val="宋体"/>
        <charset val="134"/>
      </rPr>
      <t>山东大学</t>
    </r>
  </si>
  <si>
    <r>
      <rPr>
        <sz val="11"/>
        <color theme="1"/>
        <rFont val="宋体"/>
        <charset val="134"/>
      </rPr>
      <t>刘东</t>
    </r>
  </si>
  <si>
    <t>2021AB22160</t>
  </si>
  <si>
    <r>
      <rPr>
        <sz val="11"/>
        <color theme="1"/>
        <rFont val="宋体"/>
        <charset val="134"/>
      </rPr>
      <t>隧道施工风险信息精细化采集</t>
    </r>
    <r>
      <rPr>
        <sz val="11"/>
        <color theme="1"/>
        <rFont val="Times New Roman"/>
        <charset val="134"/>
      </rPr>
      <t>,</t>
    </r>
    <r>
      <rPr>
        <sz val="11"/>
        <color theme="1"/>
        <rFont val="宋体"/>
        <charset val="134"/>
      </rPr>
      <t>分析及数字管理平台研发与应用（自筹）</t>
    </r>
  </si>
  <si>
    <r>
      <rPr>
        <sz val="11"/>
        <color theme="1"/>
        <rFont val="宋体"/>
        <charset val="134"/>
      </rPr>
      <t>广西路桥工程集团有限公司</t>
    </r>
    <r>
      <rPr>
        <sz val="11"/>
        <color theme="1"/>
        <rFont val="Times New Roman"/>
        <charset val="134"/>
      </rPr>
      <t>,</t>
    </r>
    <r>
      <rPr>
        <sz val="11"/>
        <color theme="1"/>
        <rFont val="宋体"/>
        <charset val="134"/>
      </rPr>
      <t>南京库仑数字科技有限公司</t>
    </r>
  </si>
  <si>
    <r>
      <rPr>
        <sz val="11"/>
        <color theme="1"/>
        <rFont val="宋体"/>
        <charset val="134"/>
      </rPr>
      <t>马文安</t>
    </r>
  </si>
  <si>
    <t>2021AB22161</t>
  </si>
  <si>
    <r>
      <rPr>
        <sz val="11"/>
        <color theme="1"/>
        <rFont val="宋体"/>
        <charset val="134"/>
      </rPr>
      <t>公路跨敏感水环境保护和风险防控关键技术研究（自筹）</t>
    </r>
  </si>
  <si>
    <r>
      <rPr>
        <sz val="11"/>
        <color theme="1"/>
        <rFont val="宋体"/>
        <charset val="134"/>
      </rPr>
      <t>贤有汞</t>
    </r>
  </si>
  <si>
    <t>2021AB22167</t>
  </si>
  <si>
    <r>
      <rPr>
        <sz val="11"/>
        <color theme="1"/>
        <rFont val="宋体"/>
        <charset val="134"/>
      </rPr>
      <t>基于北斗</t>
    </r>
    <r>
      <rPr>
        <sz val="11"/>
        <color theme="1"/>
        <rFont val="Times New Roman"/>
        <charset val="134"/>
      </rPr>
      <t>+5G</t>
    </r>
    <r>
      <rPr>
        <sz val="11"/>
        <color theme="1"/>
        <rFont val="宋体"/>
        <charset val="134"/>
      </rPr>
      <t>的高速公路路面</t>
    </r>
    <r>
      <rPr>
        <sz val="11"/>
        <color theme="1"/>
        <rFont val="Times New Roman"/>
        <charset val="134"/>
      </rPr>
      <t>AI</t>
    </r>
    <r>
      <rPr>
        <sz val="11"/>
        <color theme="1"/>
        <rFont val="宋体"/>
        <charset val="134"/>
      </rPr>
      <t>快检检测关键技术的研究</t>
    </r>
    <r>
      <rPr>
        <sz val="11"/>
        <color theme="1"/>
        <rFont val="Times New Roman"/>
        <charset val="134"/>
      </rPr>
      <t>(</t>
    </r>
    <r>
      <rPr>
        <sz val="11"/>
        <color theme="1"/>
        <rFont val="宋体"/>
        <charset val="134"/>
      </rPr>
      <t>自筹）</t>
    </r>
  </si>
  <si>
    <r>
      <rPr>
        <sz val="11"/>
        <color theme="1"/>
        <rFont val="宋体"/>
        <charset val="134"/>
      </rPr>
      <t>广西新发展交通集团有限公司</t>
    </r>
    <r>
      <rPr>
        <sz val="11"/>
        <color theme="1"/>
        <rFont val="Times New Roman"/>
        <charset val="134"/>
      </rPr>
      <t>,</t>
    </r>
    <r>
      <rPr>
        <sz val="11"/>
        <color theme="1"/>
        <rFont val="宋体"/>
        <charset val="134"/>
      </rPr>
      <t>广西北投交通养护科技集团有限公司</t>
    </r>
    <r>
      <rPr>
        <sz val="11"/>
        <color theme="1"/>
        <rFont val="Times New Roman"/>
        <charset val="134"/>
      </rPr>
      <t>,</t>
    </r>
    <r>
      <rPr>
        <sz val="11"/>
        <color theme="1"/>
        <rFont val="宋体"/>
        <charset val="134"/>
      </rPr>
      <t>南京中设航空科技发展有限公司</t>
    </r>
    <r>
      <rPr>
        <sz val="11"/>
        <color theme="1"/>
        <rFont val="Times New Roman"/>
        <charset val="134"/>
      </rPr>
      <t>,</t>
    </r>
    <r>
      <rPr>
        <sz val="11"/>
        <color theme="1"/>
        <rFont val="宋体"/>
        <charset val="134"/>
      </rPr>
      <t>南京航空航天大学</t>
    </r>
  </si>
  <si>
    <r>
      <rPr>
        <sz val="11"/>
        <color theme="1"/>
        <rFont val="宋体"/>
        <charset val="134"/>
      </rPr>
      <t>张黎明</t>
    </r>
  </si>
  <si>
    <t>2021AB22170</t>
  </si>
  <si>
    <r>
      <rPr>
        <sz val="11"/>
        <color theme="1"/>
        <rFont val="宋体"/>
        <charset val="134"/>
      </rPr>
      <t>南方多雨山区高填路基长期变形稳定智能监测及防治关键技术研究（自筹）</t>
    </r>
  </si>
  <si>
    <r>
      <rPr>
        <sz val="11"/>
        <color theme="1"/>
        <rFont val="宋体"/>
        <charset val="134"/>
      </rPr>
      <t>广西新发展交通集团有限公司</t>
    </r>
    <r>
      <rPr>
        <sz val="11"/>
        <color theme="1"/>
        <rFont val="Times New Roman"/>
        <charset val="134"/>
      </rPr>
      <t>,</t>
    </r>
    <r>
      <rPr>
        <sz val="11"/>
        <color theme="1"/>
        <rFont val="宋体"/>
        <charset val="134"/>
      </rPr>
      <t>广西交通设计集团有限公司</t>
    </r>
    <r>
      <rPr>
        <sz val="11"/>
        <color theme="1"/>
        <rFont val="Times New Roman"/>
        <charset val="134"/>
      </rPr>
      <t>,</t>
    </r>
    <r>
      <rPr>
        <sz val="11"/>
        <color theme="1"/>
        <rFont val="宋体"/>
        <charset val="134"/>
      </rPr>
      <t>同济大学</t>
    </r>
  </si>
  <si>
    <r>
      <rPr>
        <sz val="11"/>
        <color theme="1"/>
        <rFont val="宋体"/>
        <charset val="134"/>
      </rPr>
      <t>杨泓全</t>
    </r>
  </si>
  <si>
    <t>2021AB22173</t>
  </si>
  <si>
    <r>
      <rPr>
        <sz val="11"/>
        <color theme="1"/>
        <rFont val="宋体"/>
        <charset val="134"/>
      </rPr>
      <t>基于大数据分析的高速公路在役桥梁长期性能分析研究（自筹）</t>
    </r>
  </si>
  <si>
    <r>
      <rPr>
        <sz val="11"/>
        <color theme="1"/>
        <rFont val="宋体"/>
        <charset val="134"/>
      </rPr>
      <t>广西百宁高速公路有限公司</t>
    </r>
    <r>
      <rPr>
        <sz val="11"/>
        <color theme="1"/>
        <rFont val="Times New Roman"/>
        <charset val="134"/>
      </rPr>
      <t>,</t>
    </r>
    <r>
      <rPr>
        <sz val="11"/>
        <color theme="1"/>
        <rFont val="宋体"/>
        <charset val="134"/>
      </rPr>
      <t>广西交投科技有限公司</t>
    </r>
  </si>
  <si>
    <r>
      <rPr>
        <sz val="11"/>
        <color theme="1"/>
        <rFont val="宋体"/>
        <charset val="134"/>
      </rPr>
      <t>施权君</t>
    </r>
  </si>
  <si>
    <t>2021AB38037</t>
  </si>
  <si>
    <r>
      <rPr>
        <sz val="11"/>
        <color theme="1"/>
        <rFont val="宋体"/>
        <charset val="134"/>
      </rPr>
      <t>广西特色食品干燥加工行业电能替代装备集成技术研究与设备研发</t>
    </r>
  </si>
  <si>
    <r>
      <rPr>
        <sz val="11"/>
        <color theme="1"/>
        <rFont val="宋体"/>
        <charset val="134"/>
      </rPr>
      <t>广西电网有限责任公司</t>
    </r>
  </si>
  <si>
    <r>
      <rPr>
        <sz val="11"/>
        <color theme="1"/>
        <rFont val="宋体"/>
        <charset val="134"/>
      </rPr>
      <t>郭小璇</t>
    </r>
  </si>
  <si>
    <t>2021AB17088</t>
  </si>
  <si>
    <r>
      <rPr>
        <sz val="11"/>
        <color theme="1"/>
        <rFont val="Times New Roman"/>
        <charset val="134"/>
      </rPr>
      <t>SiO2</t>
    </r>
    <r>
      <rPr>
        <sz val="11"/>
        <color theme="1"/>
        <rFont val="宋体"/>
        <charset val="134"/>
      </rPr>
      <t>纳米粒子</t>
    </r>
    <r>
      <rPr>
        <sz val="11"/>
        <color theme="1"/>
        <rFont val="Times New Roman"/>
        <charset val="134"/>
      </rPr>
      <t>/</t>
    </r>
    <r>
      <rPr>
        <sz val="11"/>
        <color theme="1"/>
        <rFont val="宋体"/>
        <charset val="134"/>
      </rPr>
      <t>片层网络气凝胶的构筑及其吸附性能和应用研究（自筹）</t>
    </r>
  </si>
  <si>
    <r>
      <rPr>
        <sz val="11"/>
        <color theme="1"/>
        <rFont val="宋体"/>
        <charset val="134"/>
      </rPr>
      <t>广西中烟工业有限责任公司</t>
    </r>
  </si>
  <si>
    <r>
      <rPr>
        <sz val="11"/>
        <color theme="1"/>
        <rFont val="宋体"/>
        <charset val="134"/>
      </rPr>
      <t>冯守爱</t>
    </r>
  </si>
  <si>
    <t>2021AB17097</t>
  </si>
  <si>
    <r>
      <rPr>
        <sz val="11"/>
        <color theme="1"/>
        <rFont val="宋体"/>
        <charset val="134"/>
      </rPr>
      <t>低碳纳米硅负离子涂料在公路隧道中的应用研究（自筹）</t>
    </r>
  </si>
  <si>
    <r>
      <rPr>
        <sz val="11"/>
        <color theme="1"/>
        <rFont val="宋体"/>
        <charset val="134"/>
      </rPr>
      <t>广西新发展交通集团有限公司</t>
    </r>
    <r>
      <rPr>
        <sz val="11"/>
        <color theme="1"/>
        <rFont val="Times New Roman"/>
        <charset val="134"/>
      </rPr>
      <t>,</t>
    </r>
    <r>
      <rPr>
        <sz val="11"/>
        <color theme="1"/>
        <rFont val="宋体"/>
        <charset val="134"/>
      </rPr>
      <t>安徽中益新材料科技股份有限公司</t>
    </r>
    <r>
      <rPr>
        <sz val="11"/>
        <color theme="1"/>
        <rFont val="Times New Roman"/>
        <charset val="134"/>
      </rPr>
      <t>,</t>
    </r>
    <r>
      <rPr>
        <sz val="11"/>
        <color theme="1"/>
        <rFont val="宋体"/>
        <charset val="134"/>
      </rPr>
      <t>广西交通设计集团有限公司</t>
    </r>
  </si>
  <si>
    <r>
      <rPr>
        <sz val="11"/>
        <color theme="1"/>
        <rFont val="宋体"/>
        <charset val="134"/>
      </rPr>
      <t>韦勇克</t>
    </r>
  </si>
  <si>
    <t>2021AB22133</t>
  </si>
  <si>
    <r>
      <rPr>
        <sz val="11"/>
        <color theme="1"/>
        <rFont val="宋体"/>
        <charset val="134"/>
      </rPr>
      <t>山区高速公路长大纵坡沥青路面抗车辙提升技术与工程应用研究（自筹）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</si>
  <si>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长沙理工大学</t>
    </r>
    <r>
      <rPr>
        <sz val="11"/>
        <color theme="1"/>
        <rFont val="Times New Roman"/>
        <charset val="134"/>
      </rPr>
      <t>,</t>
    </r>
    <r>
      <rPr>
        <sz val="11"/>
        <color theme="1"/>
        <rFont val="宋体"/>
        <charset val="134"/>
      </rPr>
      <t>广西路桥工程集团有限公司</t>
    </r>
  </si>
  <si>
    <r>
      <rPr>
        <sz val="11"/>
        <color theme="1"/>
        <rFont val="宋体"/>
        <charset val="134"/>
      </rPr>
      <t>黎旭</t>
    </r>
  </si>
  <si>
    <t>2021AB22143</t>
  </si>
  <si>
    <r>
      <rPr>
        <sz val="11"/>
        <color theme="1"/>
        <rFont val="宋体"/>
        <charset val="134"/>
      </rPr>
      <t>花岗岩在路面工程中的高值化利用及耐久性提升技术（自筹）</t>
    </r>
  </si>
  <si>
    <r>
      <rPr>
        <sz val="11"/>
        <color theme="1"/>
        <rFont val="宋体"/>
        <charset val="134"/>
      </rPr>
      <t>广西新发展交通集团有限公司</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长安大学</t>
    </r>
  </si>
  <si>
    <r>
      <rPr>
        <sz val="11"/>
        <color theme="1"/>
        <rFont val="宋体"/>
        <charset val="134"/>
      </rPr>
      <t>李亮勤</t>
    </r>
  </si>
  <si>
    <t>2021AB22145</t>
  </si>
  <si>
    <r>
      <rPr>
        <sz val="11"/>
        <color theme="1"/>
        <rFont val="宋体"/>
        <charset val="134"/>
      </rPr>
      <t>基于分异磨耗性能提升的强韧超薄抗滑层设计与应用（自筹）</t>
    </r>
  </si>
  <si>
    <r>
      <rPr>
        <sz val="11"/>
        <color theme="1"/>
        <rFont val="宋体"/>
        <charset val="134"/>
      </rPr>
      <t>广西北投交通养护科技集团有限公司</t>
    </r>
    <r>
      <rPr>
        <sz val="11"/>
        <color theme="1"/>
        <rFont val="Times New Roman"/>
        <charset val="134"/>
      </rPr>
      <t>,</t>
    </r>
    <r>
      <rPr>
        <sz val="11"/>
        <color theme="1"/>
        <rFont val="宋体"/>
        <charset val="134"/>
      </rPr>
      <t>长沙理工大学</t>
    </r>
    <r>
      <rPr>
        <sz val="11"/>
        <color theme="1"/>
        <rFont val="Times New Roman"/>
        <charset val="134"/>
      </rPr>
      <t>,</t>
    </r>
    <r>
      <rPr>
        <sz val="11"/>
        <color theme="1"/>
        <rFont val="宋体"/>
        <charset val="134"/>
      </rPr>
      <t>广西新发展交通集团有限公司</t>
    </r>
  </si>
  <si>
    <r>
      <rPr>
        <sz val="11"/>
        <color theme="1"/>
        <rFont val="宋体"/>
        <charset val="134"/>
      </rPr>
      <t>谢成</t>
    </r>
  </si>
  <si>
    <t>2021AB22157</t>
  </si>
  <si>
    <r>
      <rPr>
        <sz val="11"/>
        <color theme="1"/>
        <rFont val="宋体"/>
        <charset val="134"/>
      </rPr>
      <t>花岗岩集料高性能混凝土及沥青混合料关键技术与应用示范（自筹）</t>
    </r>
  </si>
  <si>
    <r>
      <rPr>
        <sz val="11"/>
        <color theme="1"/>
        <rFont val="宋体"/>
        <charset val="134"/>
      </rPr>
      <t>广西长长路桥建设有限公司</t>
    </r>
    <r>
      <rPr>
        <sz val="11"/>
        <color theme="1"/>
        <rFont val="Times New Roman"/>
        <charset val="134"/>
      </rPr>
      <t>,</t>
    </r>
    <r>
      <rPr>
        <sz val="11"/>
        <color theme="1"/>
        <rFont val="宋体"/>
        <charset val="134"/>
      </rPr>
      <t>桂林理工大学</t>
    </r>
    <r>
      <rPr>
        <sz val="11"/>
        <color theme="1"/>
        <rFont val="Times New Roman"/>
        <charset val="134"/>
      </rPr>
      <t>,</t>
    </r>
    <r>
      <rPr>
        <sz val="11"/>
        <color theme="1"/>
        <rFont val="宋体"/>
        <charset val="134"/>
      </rPr>
      <t>广西交科集团有限公司</t>
    </r>
    <r>
      <rPr>
        <sz val="11"/>
        <color theme="1"/>
        <rFont val="Times New Roman"/>
        <charset val="134"/>
      </rPr>
      <t>,</t>
    </r>
    <r>
      <rPr>
        <sz val="11"/>
        <color theme="1"/>
        <rFont val="宋体"/>
        <charset val="134"/>
      </rPr>
      <t>广西路桥工程集团有限公司</t>
    </r>
  </si>
  <si>
    <r>
      <rPr>
        <sz val="11"/>
        <color theme="1"/>
        <rFont val="宋体"/>
        <charset val="134"/>
      </rPr>
      <t>杨占峰</t>
    </r>
  </si>
  <si>
    <t>2021AB22163</t>
  </si>
  <si>
    <r>
      <rPr>
        <sz val="11"/>
        <color theme="1"/>
        <rFont val="宋体"/>
        <charset val="134"/>
      </rPr>
      <t>绿色机制砂高性能混凝土与海工混凝土研发及工程应用（自筹）</t>
    </r>
  </si>
  <si>
    <r>
      <rPr>
        <sz val="11"/>
        <color theme="1"/>
        <rFont val="宋体"/>
        <charset val="134"/>
      </rPr>
      <t>广西新发展交通集团有限公司</t>
    </r>
    <r>
      <rPr>
        <sz val="11"/>
        <color theme="1"/>
        <rFont val="Times New Roman"/>
        <charset val="134"/>
      </rPr>
      <t>,</t>
    </r>
    <r>
      <rPr>
        <sz val="11"/>
        <color theme="1"/>
        <rFont val="宋体"/>
        <charset val="134"/>
      </rPr>
      <t>浙江大学</t>
    </r>
    <r>
      <rPr>
        <sz val="11"/>
        <color theme="1"/>
        <rFont val="Times New Roman"/>
        <charset val="134"/>
      </rPr>
      <t>,</t>
    </r>
    <r>
      <rPr>
        <sz val="11"/>
        <color theme="1"/>
        <rFont val="宋体"/>
        <charset val="134"/>
      </rPr>
      <t>广西北投交通养护科技集团有限公司</t>
    </r>
  </si>
  <si>
    <r>
      <rPr>
        <sz val="11"/>
        <color theme="1"/>
        <rFont val="宋体"/>
        <charset val="134"/>
      </rPr>
      <t>秦阳</t>
    </r>
  </si>
  <si>
    <t>2021AB22166</t>
  </si>
  <si>
    <r>
      <rPr>
        <sz val="11"/>
        <color theme="1"/>
        <rFont val="宋体"/>
        <charset val="134"/>
      </rPr>
      <t>高速公路气泡混合土应用关键技术研究与示范</t>
    </r>
    <r>
      <rPr>
        <sz val="11"/>
        <color theme="1"/>
        <rFont val="Times New Roman"/>
        <charset val="134"/>
      </rPr>
      <t>(</t>
    </r>
    <r>
      <rPr>
        <sz val="11"/>
        <color theme="1"/>
        <rFont val="宋体"/>
        <charset val="134"/>
      </rPr>
      <t>自筹）</t>
    </r>
  </si>
  <si>
    <r>
      <rPr>
        <sz val="11"/>
        <color theme="1"/>
        <rFont val="宋体"/>
        <charset val="134"/>
      </rPr>
      <t>广西新发展交通集团有限公司</t>
    </r>
    <r>
      <rPr>
        <sz val="11"/>
        <color theme="1"/>
        <rFont val="Times New Roman"/>
        <charset val="134"/>
      </rPr>
      <t>,</t>
    </r>
    <r>
      <rPr>
        <sz val="11"/>
        <color theme="1"/>
        <rFont val="宋体"/>
        <charset val="134"/>
      </rPr>
      <t>广西北投交通养护科技集团有限公司</t>
    </r>
    <r>
      <rPr>
        <sz val="11"/>
        <color theme="1"/>
        <rFont val="Times New Roman"/>
        <charset val="134"/>
      </rPr>
      <t>,</t>
    </r>
    <r>
      <rPr>
        <sz val="11"/>
        <color theme="1"/>
        <rFont val="宋体"/>
        <charset val="134"/>
      </rPr>
      <t>中国地质大学（武汉）</t>
    </r>
    <r>
      <rPr>
        <sz val="11"/>
        <color theme="1"/>
        <rFont val="Times New Roman"/>
        <charset val="134"/>
      </rPr>
      <t>,</t>
    </r>
    <r>
      <rPr>
        <sz val="11"/>
        <color theme="1"/>
        <rFont val="宋体"/>
        <charset val="134"/>
      </rPr>
      <t>广西交通设计集团有限公司</t>
    </r>
  </si>
  <si>
    <r>
      <rPr>
        <sz val="11"/>
        <color theme="1"/>
        <rFont val="宋体"/>
        <charset val="134"/>
      </rPr>
      <t>黄成年</t>
    </r>
  </si>
  <si>
    <t>2021AB22176</t>
  </si>
  <si>
    <r>
      <rPr>
        <sz val="11"/>
        <color theme="1"/>
        <rFont val="宋体"/>
        <charset val="134"/>
      </rPr>
      <t>北部湾地区机制砂海工混凝土耐久性关键技术与工程应用示范（自筹）</t>
    </r>
  </si>
  <si>
    <r>
      <rPr>
        <sz val="11"/>
        <color theme="1"/>
        <rFont val="宋体"/>
        <charset val="134"/>
      </rPr>
      <t>广西路建工程集团有限公司</t>
    </r>
    <r>
      <rPr>
        <sz val="11"/>
        <color theme="1"/>
        <rFont val="Times New Roman"/>
        <charset val="134"/>
      </rPr>
      <t>,</t>
    </r>
    <r>
      <rPr>
        <sz val="11"/>
        <color theme="1"/>
        <rFont val="宋体"/>
        <charset val="134"/>
      </rPr>
      <t>桂林理工大学</t>
    </r>
    <r>
      <rPr>
        <sz val="11"/>
        <color theme="1"/>
        <rFont val="Times New Roman"/>
        <charset val="134"/>
      </rPr>
      <t>,</t>
    </r>
    <r>
      <rPr>
        <sz val="11"/>
        <color theme="1"/>
        <rFont val="宋体"/>
        <charset val="134"/>
      </rPr>
      <t>广西交建工程检测咨询有限公司</t>
    </r>
  </si>
  <si>
    <r>
      <rPr>
        <sz val="11"/>
        <color theme="1"/>
        <rFont val="宋体"/>
        <charset val="134"/>
      </rPr>
      <t>李育林</t>
    </r>
  </si>
  <si>
    <t>2021AB18046</t>
  </si>
  <si>
    <r>
      <rPr>
        <sz val="11"/>
        <color theme="1"/>
        <rFont val="宋体"/>
        <charset val="134"/>
      </rPr>
      <t>地理标志农产品凌云牛心李产业提质增效关键技术研究与应用示范</t>
    </r>
  </si>
  <si>
    <r>
      <rPr>
        <sz val="11"/>
        <color theme="1"/>
        <rFont val="宋体"/>
        <charset val="134"/>
      </rPr>
      <t>凌云县科技情报所</t>
    </r>
    <r>
      <rPr>
        <sz val="11"/>
        <color theme="1"/>
        <rFont val="Times New Roman"/>
        <charset val="134"/>
      </rPr>
      <t>,</t>
    </r>
    <r>
      <rPr>
        <sz val="11"/>
        <color theme="1"/>
        <rFont val="宋体"/>
        <charset val="134"/>
      </rPr>
      <t>百色学院</t>
    </r>
    <r>
      <rPr>
        <sz val="11"/>
        <color theme="1"/>
        <rFont val="Times New Roman"/>
        <charset val="134"/>
      </rPr>
      <t>,</t>
    </r>
    <r>
      <rPr>
        <sz val="11"/>
        <color theme="1"/>
        <rFont val="宋体"/>
        <charset val="134"/>
      </rPr>
      <t>广西正道茶业有限公司</t>
    </r>
    <r>
      <rPr>
        <sz val="11"/>
        <color theme="1"/>
        <rFont val="Times New Roman"/>
        <charset val="134"/>
      </rPr>
      <t>,</t>
    </r>
    <r>
      <rPr>
        <sz val="11"/>
        <color theme="1"/>
        <rFont val="宋体"/>
        <charset val="134"/>
      </rPr>
      <t>广西凌云县渤林家庭农场有限公司</t>
    </r>
  </si>
  <si>
    <r>
      <rPr>
        <sz val="11"/>
        <color theme="1"/>
        <rFont val="宋体"/>
        <charset val="134"/>
      </rPr>
      <t>杨翠凤</t>
    </r>
  </si>
  <si>
    <r>
      <rPr>
        <sz val="11"/>
        <color theme="1"/>
        <rFont val="宋体"/>
        <charset val="134"/>
      </rPr>
      <t>农村处</t>
    </r>
  </si>
  <si>
    <r>
      <rPr>
        <sz val="11"/>
        <color theme="1"/>
        <rFont val="宋体"/>
        <charset val="134"/>
      </rPr>
      <t>广西科技情报学会</t>
    </r>
  </si>
  <si>
    <t>2021AB19176</t>
  </si>
  <si>
    <r>
      <rPr>
        <sz val="11"/>
        <color theme="1"/>
        <rFont val="宋体"/>
        <charset val="134"/>
      </rPr>
      <t>易结早结型沉香新品种选育</t>
    </r>
    <r>
      <rPr>
        <sz val="11"/>
        <color theme="1"/>
        <rFont val="Times New Roman"/>
        <charset val="134"/>
      </rPr>
      <t xml:space="preserve">
</t>
    </r>
    <r>
      <rPr>
        <sz val="11"/>
        <color theme="1"/>
        <rFont val="宋体"/>
        <charset val="134"/>
      </rPr>
      <t>及无性繁殖研究示范</t>
    </r>
  </si>
  <si>
    <r>
      <rPr>
        <sz val="11"/>
        <color theme="1"/>
        <rFont val="宋体"/>
        <charset val="134"/>
      </rPr>
      <t>广西壮族自治区林业科学研究院</t>
    </r>
    <r>
      <rPr>
        <sz val="11"/>
        <color theme="1"/>
        <rFont val="Times New Roman"/>
        <charset val="134"/>
      </rPr>
      <t>,</t>
    </r>
    <r>
      <rPr>
        <sz val="11"/>
        <color theme="1"/>
        <rFont val="宋体"/>
        <charset val="134"/>
      </rPr>
      <t>中国林业科学研究院热带林业研究所</t>
    </r>
    <r>
      <rPr>
        <sz val="11"/>
        <color theme="1"/>
        <rFont val="Times New Roman"/>
        <charset val="134"/>
      </rPr>
      <t>,</t>
    </r>
    <r>
      <rPr>
        <sz val="11"/>
        <color theme="1"/>
        <rFont val="宋体"/>
        <charset val="134"/>
      </rPr>
      <t>北流市石窝良冲沉香种植专业合作社</t>
    </r>
  </si>
  <si>
    <r>
      <rPr>
        <sz val="11"/>
        <color theme="1"/>
        <rFont val="宋体"/>
        <charset val="134"/>
      </rPr>
      <t>李开祥</t>
    </r>
  </si>
  <si>
    <t>2021AB20226</t>
  </si>
  <si>
    <r>
      <rPr>
        <sz val="11"/>
        <color theme="1"/>
        <rFont val="宋体"/>
        <charset val="134"/>
      </rPr>
      <t>粉葛智能水肥一体化设施与</t>
    </r>
    <r>
      <rPr>
        <sz val="11"/>
        <color theme="1"/>
        <rFont val="Times New Roman"/>
        <charset val="134"/>
      </rPr>
      <t xml:space="preserve">
</t>
    </r>
    <r>
      <rPr>
        <sz val="11"/>
        <color theme="1"/>
        <rFont val="宋体"/>
        <charset val="134"/>
      </rPr>
      <t>信息化管理技术研究与示范</t>
    </r>
  </si>
  <si>
    <r>
      <rPr>
        <sz val="11"/>
        <color theme="1"/>
        <rFont val="宋体"/>
        <charset val="134"/>
      </rPr>
      <t>广西壮族自治区农业科学院</t>
    </r>
    <r>
      <rPr>
        <sz val="11"/>
        <color theme="1"/>
        <rFont val="Times New Roman"/>
        <charset val="134"/>
      </rPr>
      <t>,</t>
    </r>
    <r>
      <rPr>
        <sz val="11"/>
        <color theme="1"/>
        <rFont val="宋体"/>
        <charset val="134"/>
      </rPr>
      <t>捷佳润科技集团股份有限公司</t>
    </r>
    <r>
      <rPr>
        <sz val="11"/>
        <color theme="1"/>
        <rFont val="Times New Roman"/>
        <charset val="134"/>
      </rPr>
      <t>,</t>
    </r>
    <r>
      <rPr>
        <sz val="11"/>
        <color theme="1"/>
        <rFont val="宋体"/>
        <charset val="134"/>
      </rPr>
      <t>广西大学</t>
    </r>
  </si>
  <si>
    <r>
      <rPr>
        <sz val="11"/>
        <color theme="1"/>
        <rFont val="宋体"/>
        <charset val="134"/>
      </rPr>
      <t>严华兵</t>
    </r>
  </si>
  <si>
    <t>2021AB11069</t>
  </si>
  <si>
    <r>
      <rPr>
        <sz val="11"/>
        <color theme="1"/>
        <rFont val="宋体"/>
        <charset val="134"/>
      </rPr>
      <t>机器人辅助下早期子宫颈癌手术的技术改进与肿瘤结局的临床研究</t>
    </r>
  </si>
  <si>
    <r>
      <rPr>
        <sz val="11"/>
        <color theme="1"/>
        <rFont val="宋体"/>
        <charset val="134"/>
      </rPr>
      <t>广西医科大学</t>
    </r>
  </si>
  <si>
    <r>
      <rPr>
        <sz val="11"/>
        <color theme="1"/>
        <rFont val="宋体"/>
        <charset val="134"/>
      </rPr>
      <t>范江涛</t>
    </r>
  </si>
  <si>
    <r>
      <rPr>
        <sz val="11"/>
        <color theme="1"/>
        <rFont val="宋体"/>
        <charset val="134"/>
      </rPr>
      <t>社发处</t>
    </r>
  </si>
  <si>
    <t>2021AB11126</t>
  </si>
  <si>
    <r>
      <rPr>
        <sz val="11"/>
        <color theme="1"/>
        <rFont val="宋体"/>
        <charset val="134"/>
      </rPr>
      <t>基于多组学的肝脏结节良恶性鉴别诊断技术平台的研究</t>
    </r>
  </si>
  <si>
    <r>
      <rPr>
        <sz val="11"/>
        <color theme="1"/>
        <rFont val="宋体"/>
        <charset val="134"/>
      </rPr>
      <t>吕军</t>
    </r>
  </si>
  <si>
    <t>2021AB11122</t>
  </si>
  <si>
    <r>
      <rPr>
        <sz val="11"/>
        <color theme="1"/>
        <rFont val="宋体"/>
        <charset val="134"/>
      </rPr>
      <t>基于云计算和大数据的智能产前超声筛查服务平台应用与示范</t>
    </r>
  </si>
  <si>
    <r>
      <rPr>
        <sz val="11"/>
        <color theme="1"/>
        <rFont val="宋体"/>
        <charset val="134"/>
      </rPr>
      <t>广西壮族自治区妇幼保健院</t>
    </r>
    <r>
      <rPr>
        <sz val="11"/>
        <color theme="1"/>
        <rFont val="Times New Roman"/>
        <charset val="134"/>
      </rPr>
      <t>,</t>
    </r>
    <r>
      <rPr>
        <sz val="11"/>
        <color theme="1"/>
        <rFont val="宋体"/>
        <charset val="134"/>
      </rPr>
      <t>桂林医学院</t>
    </r>
    <r>
      <rPr>
        <sz val="11"/>
        <color theme="1"/>
        <rFont val="Times New Roman"/>
        <charset val="134"/>
      </rPr>
      <t>,</t>
    </r>
    <r>
      <rPr>
        <sz val="11"/>
        <color theme="1"/>
        <rFont val="宋体"/>
        <charset val="134"/>
      </rPr>
      <t>深圳伯医科技有限公司</t>
    </r>
    <r>
      <rPr>
        <sz val="11"/>
        <color theme="1"/>
        <rFont val="Times New Roman"/>
        <charset val="134"/>
      </rPr>
      <t>,</t>
    </r>
    <r>
      <rPr>
        <sz val="11"/>
        <color theme="1"/>
        <rFont val="宋体"/>
        <charset val="134"/>
      </rPr>
      <t>广西巨友视融科技有限公司</t>
    </r>
  </si>
  <si>
    <r>
      <rPr>
        <sz val="11"/>
        <color theme="1"/>
        <rFont val="宋体"/>
        <charset val="134"/>
      </rPr>
      <t>杨水华</t>
    </r>
  </si>
  <si>
    <t>2021AB11123</t>
  </si>
  <si>
    <r>
      <rPr>
        <sz val="11"/>
        <color theme="1"/>
        <rFont val="宋体"/>
        <charset val="134"/>
      </rPr>
      <t>基于多模态</t>
    </r>
    <r>
      <rPr>
        <sz val="11"/>
        <color theme="1"/>
        <rFont val="Times New Roman"/>
        <charset val="134"/>
      </rPr>
      <t>MRI</t>
    </r>
    <r>
      <rPr>
        <sz val="11"/>
        <color theme="1"/>
        <rFont val="宋体"/>
        <charset val="134"/>
      </rPr>
      <t>的迷走神经刺激治疗经前期综合征的关键技术研发</t>
    </r>
  </si>
  <si>
    <r>
      <rPr>
        <sz val="11"/>
        <color theme="1"/>
        <rFont val="宋体"/>
        <charset val="134"/>
      </rPr>
      <t>广西壮族自治区人民医院（广西医学科学院）</t>
    </r>
    <r>
      <rPr>
        <sz val="11"/>
        <color theme="1"/>
        <rFont val="Times New Roman"/>
        <charset val="134"/>
      </rPr>
      <t>,</t>
    </r>
    <r>
      <rPr>
        <sz val="11"/>
        <color theme="1"/>
        <rFont val="宋体"/>
        <charset val="134"/>
      </rPr>
      <t>深圳大学</t>
    </r>
  </si>
  <si>
    <r>
      <rPr>
        <sz val="11"/>
        <color theme="1"/>
        <rFont val="宋体"/>
        <charset val="134"/>
      </rPr>
      <t>邓德茂</t>
    </r>
  </si>
  <si>
    <t>2022AB11001</t>
  </si>
  <si>
    <r>
      <rPr>
        <sz val="11"/>
        <color theme="1"/>
        <rFont val="宋体"/>
        <charset val="134"/>
      </rPr>
      <t>肝癌组织内部微生物模型构建预测患者免疫治疗疗效研究</t>
    </r>
  </si>
  <si>
    <r>
      <rPr>
        <sz val="11"/>
        <color theme="1"/>
        <rFont val="宋体"/>
        <charset val="134"/>
      </rPr>
      <t>广西壮族自治区肿瘤防治研究所</t>
    </r>
  </si>
  <si>
    <r>
      <rPr>
        <sz val="11"/>
        <color theme="1"/>
        <rFont val="宋体"/>
        <charset val="134"/>
      </rPr>
      <t>陈洁</t>
    </r>
  </si>
  <si>
    <t>2021AB13029</t>
  </si>
  <si>
    <r>
      <rPr>
        <sz val="11"/>
        <color theme="1"/>
        <rFont val="宋体"/>
        <charset val="134"/>
      </rPr>
      <t>酶膜反应器制备蔗糖基可控分子量右旋糖酐的应用研究</t>
    </r>
  </si>
  <si>
    <r>
      <rPr>
        <sz val="11"/>
        <color theme="1"/>
        <rFont val="宋体"/>
        <charset val="134"/>
      </rPr>
      <t>广西化工研究院有限公司</t>
    </r>
    <r>
      <rPr>
        <sz val="11"/>
        <color theme="1"/>
        <rFont val="Times New Roman"/>
        <charset val="134"/>
      </rPr>
      <t>,</t>
    </r>
    <r>
      <rPr>
        <sz val="11"/>
        <color theme="1"/>
        <rFont val="宋体"/>
        <charset val="134"/>
      </rPr>
      <t>中国科学院过程工程研究所</t>
    </r>
    <r>
      <rPr>
        <sz val="11"/>
        <color theme="1"/>
        <rFont val="Times New Roman"/>
        <charset val="134"/>
      </rPr>
      <t>,</t>
    </r>
    <r>
      <rPr>
        <sz val="11"/>
        <color theme="1"/>
        <rFont val="宋体"/>
        <charset val="134"/>
      </rPr>
      <t>广西科学院</t>
    </r>
  </si>
  <si>
    <r>
      <rPr>
        <sz val="11"/>
        <color theme="1"/>
        <rFont val="宋体"/>
        <charset val="134"/>
      </rPr>
      <t>罗建泉</t>
    </r>
  </si>
  <si>
    <t>2021AB25069</t>
  </si>
  <si>
    <r>
      <rPr>
        <sz val="11"/>
        <color theme="1"/>
        <rFont val="宋体"/>
        <charset val="134"/>
      </rPr>
      <t>城市公园水体污染原位与异位生态防治关键技术研究与应用示范</t>
    </r>
  </si>
  <si>
    <r>
      <rPr>
        <sz val="11"/>
        <color theme="1"/>
        <rFont val="宋体"/>
        <charset val="134"/>
      </rPr>
      <t>广西大学</t>
    </r>
    <r>
      <rPr>
        <sz val="11"/>
        <color theme="1"/>
        <rFont val="Times New Roman"/>
        <charset val="134"/>
      </rPr>
      <t>,</t>
    </r>
    <r>
      <rPr>
        <sz val="11"/>
        <color theme="1"/>
        <rFont val="宋体"/>
        <charset val="134"/>
      </rPr>
      <t>广西壮族自治区环境保护科学研究院</t>
    </r>
    <r>
      <rPr>
        <sz val="11"/>
        <color theme="1"/>
        <rFont val="Times New Roman"/>
        <charset val="134"/>
      </rPr>
      <t>,</t>
    </r>
    <r>
      <rPr>
        <sz val="11"/>
        <color theme="1"/>
        <rFont val="宋体"/>
        <charset val="134"/>
      </rPr>
      <t>广西景鹏科技有限公司</t>
    </r>
    <r>
      <rPr>
        <sz val="11"/>
        <color theme="1"/>
        <rFont val="Times New Roman"/>
        <charset val="134"/>
      </rPr>
      <t>,</t>
    </r>
    <r>
      <rPr>
        <sz val="11"/>
        <color theme="1"/>
        <rFont val="宋体"/>
        <charset val="134"/>
      </rPr>
      <t>广西壮族自治区农业科学院</t>
    </r>
  </si>
  <si>
    <r>
      <rPr>
        <sz val="11"/>
        <color theme="1"/>
        <rFont val="宋体"/>
        <charset val="134"/>
      </rPr>
      <t>杨钙仁</t>
    </r>
  </si>
  <si>
    <t>2021AB25065</t>
  </si>
  <si>
    <r>
      <rPr>
        <sz val="11"/>
        <color theme="1"/>
        <rFont val="宋体"/>
        <charset val="134"/>
      </rPr>
      <t>典型锑矿区污染土壤原位阻控技术与工程示范</t>
    </r>
  </si>
  <si>
    <r>
      <rPr>
        <sz val="11"/>
        <color theme="1"/>
        <rFont val="宋体"/>
        <charset val="134"/>
      </rPr>
      <t>广西博世科环保科技股份有限公司</t>
    </r>
    <r>
      <rPr>
        <sz val="11"/>
        <color theme="1"/>
        <rFont val="Times New Roman"/>
        <charset val="134"/>
      </rPr>
      <t>,</t>
    </r>
    <r>
      <rPr>
        <sz val="11"/>
        <color theme="1"/>
        <rFont val="宋体"/>
        <charset val="134"/>
      </rPr>
      <t>有研资源环境技术研究院（北京）有限公司</t>
    </r>
    <r>
      <rPr>
        <sz val="11"/>
        <color theme="1"/>
        <rFont val="Times New Roman"/>
        <charset val="134"/>
      </rPr>
      <t>,</t>
    </r>
    <r>
      <rPr>
        <sz val="11"/>
        <color theme="1"/>
        <rFont val="宋体"/>
        <charset val="134"/>
      </rPr>
      <t>广西大学</t>
    </r>
  </si>
  <si>
    <r>
      <rPr>
        <sz val="11"/>
        <color theme="1"/>
        <rFont val="宋体"/>
        <charset val="134"/>
      </rPr>
      <t>覃当麟</t>
    </r>
  </si>
  <si>
    <t>2021AB26114</t>
  </si>
  <si>
    <r>
      <rPr>
        <sz val="11"/>
        <color theme="1"/>
        <rFont val="宋体"/>
        <charset val="134"/>
      </rPr>
      <t>机制砂尾料在山区高速公路中的资源化应用（自筹）</t>
    </r>
  </si>
  <si>
    <r>
      <rPr>
        <sz val="11"/>
        <color theme="1"/>
        <rFont val="宋体"/>
        <charset val="134"/>
      </rPr>
      <t>广西路桥工程集团有限公司</t>
    </r>
    <r>
      <rPr>
        <sz val="11"/>
        <color theme="1"/>
        <rFont val="Times New Roman"/>
        <charset val="134"/>
      </rPr>
      <t>,</t>
    </r>
    <r>
      <rPr>
        <sz val="11"/>
        <color theme="1"/>
        <rFont val="宋体"/>
        <charset val="134"/>
      </rPr>
      <t>桂林理工大学</t>
    </r>
    <r>
      <rPr>
        <sz val="11"/>
        <color theme="1"/>
        <rFont val="Times New Roman"/>
        <charset val="134"/>
      </rPr>
      <t>,</t>
    </r>
    <r>
      <rPr>
        <sz val="11"/>
        <color theme="1"/>
        <rFont val="宋体"/>
        <charset val="134"/>
      </rPr>
      <t>广西长长路桥建设有限公司</t>
    </r>
    <r>
      <rPr>
        <sz val="11"/>
        <color theme="1"/>
        <rFont val="Times New Roman"/>
        <charset val="134"/>
      </rPr>
      <t>,</t>
    </r>
    <r>
      <rPr>
        <sz val="11"/>
        <color theme="1"/>
        <rFont val="宋体"/>
        <charset val="134"/>
      </rPr>
      <t>桂林鸿程矿山设备制造有限责任公司</t>
    </r>
  </si>
  <si>
    <r>
      <rPr>
        <sz val="11"/>
        <color theme="1"/>
        <rFont val="宋体"/>
        <charset val="134"/>
      </rPr>
      <t>解威威</t>
    </r>
  </si>
  <si>
    <t>2021AB28024</t>
  </si>
  <si>
    <r>
      <rPr>
        <sz val="11"/>
        <color theme="1"/>
        <rFont val="宋体"/>
        <charset val="134"/>
      </rPr>
      <t>气候变化对广西典型地区的影响和风险评估技术研究及应用示范</t>
    </r>
  </si>
  <si>
    <r>
      <rPr>
        <sz val="11"/>
        <color theme="1"/>
        <rFont val="宋体"/>
        <charset val="134"/>
      </rPr>
      <t>南宁师范大学</t>
    </r>
    <r>
      <rPr>
        <sz val="11"/>
        <color theme="1"/>
        <rFont val="Times New Roman"/>
        <charset val="134"/>
      </rPr>
      <t>,</t>
    </r>
    <r>
      <rPr>
        <sz val="11"/>
        <color theme="1"/>
        <rFont val="宋体"/>
        <charset val="134"/>
      </rPr>
      <t>南京信息工程大学</t>
    </r>
    <r>
      <rPr>
        <sz val="11"/>
        <color theme="1"/>
        <rFont val="Times New Roman"/>
        <charset val="134"/>
      </rPr>
      <t>,</t>
    </r>
    <r>
      <rPr>
        <sz val="11"/>
        <color theme="1"/>
        <rFont val="宋体"/>
        <charset val="134"/>
      </rPr>
      <t>广西壮族自治区气候中心</t>
    </r>
  </si>
  <si>
    <r>
      <rPr>
        <sz val="11"/>
        <color theme="1"/>
        <rFont val="宋体"/>
        <charset val="134"/>
      </rPr>
      <t>姜彤</t>
    </r>
  </si>
  <si>
    <t>2021AB29023</t>
  </si>
  <si>
    <r>
      <rPr>
        <sz val="11"/>
        <color theme="1"/>
        <rFont val="宋体"/>
        <charset val="134"/>
      </rPr>
      <t>岩溶区水库群优化调度与大坝安全评价智能化技术研究及示范工程应用</t>
    </r>
  </si>
  <si>
    <r>
      <rPr>
        <sz val="11"/>
        <color theme="1"/>
        <rFont val="宋体"/>
        <charset val="134"/>
      </rPr>
      <t>广西壮族自治区水利电力勘测设计研究院有限责任公司</t>
    </r>
    <r>
      <rPr>
        <sz val="11"/>
        <color theme="1"/>
        <rFont val="Times New Roman"/>
        <charset val="134"/>
      </rPr>
      <t>,</t>
    </r>
    <r>
      <rPr>
        <sz val="11"/>
        <color theme="1"/>
        <rFont val="宋体"/>
        <charset val="134"/>
      </rPr>
      <t>广西大学</t>
    </r>
  </si>
  <si>
    <r>
      <rPr>
        <sz val="11"/>
        <color theme="1"/>
        <rFont val="宋体"/>
        <charset val="134"/>
      </rPr>
      <t>莫崇勋</t>
    </r>
  </si>
  <si>
    <t>2021AB29019</t>
  </si>
  <si>
    <r>
      <rPr>
        <sz val="11"/>
        <color theme="1"/>
        <rFont val="宋体"/>
        <charset val="134"/>
      </rPr>
      <t>岩溶病险水库渗漏通道探测技术研究及治理应用示范</t>
    </r>
  </si>
  <si>
    <r>
      <rPr>
        <sz val="11"/>
        <color theme="1"/>
        <rFont val="宋体"/>
        <charset val="134"/>
      </rPr>
      <t>中国地质科学院岩溶地质研究所</t>
    </r>
    <r>
      <rPr>
        <sz val="11"/>
        <color theme="1"/>
        <rFont val="Times New Roman"/>
        <charset val="134"/>
      </rPr>
      <t>,</t>
    </r>
    <r>
      <rPr>
        <sz val="11"/>
        <color theme="1"/>
        <rFont val="宋体"/>
        <charset val="134"/>
      </rPr>
      <t>桂林市水利电力勘测设计研究院</t>
    </r>
  </si>
  <si>
    <r>
      <rPr>
        <sz val="11"/>
        <color theme="1"/>
        <rFont val="宋体"/>
        <charset val="134"/>
      </rPr>
      <t>韩凯</t>
    </r>
  </si>
  <si>
    <t>2021AB29028</t>
  </si>
  <si>
    <r>
      <rPr>
        <sz val="11"/>
        <color theme="1"/>
        <rFont val="宋体"/>
        <charset val="134"/>
      </rPr>
      <t>基于卫星遥感影像的河流水库水质污染预警应用技术研究（自筹）</t>
    </r>
  </si>
  <si>
    <r>
      <rPr>
        <sz val="11"/>
        <color theme="1"/>
        <rFont val="宋体"/>
        <charset val="134"/>
      </rPr>
      <t>广西壮族自治区水文中心</t>
    </r>
  </si>
  <si>
    <r>
      <rPr>
        <sz val="11"/>
        <color theme="1"/>
        <rFont val="宋体"/>
        <charset val="134"/>
      </rPr>
      <t>顾森</t>
    </r>
  </si>
  <si>
    <t>2021AB30019</t>
  </si>
  <si>
    <r>
      <rPr>
        <sz val="11"/>
        <color theme="1"/>
        <rFont val="宋体"/>
        <charset val="134"/>
      </rPr>
      <t>广西自然资源卫星遥感智能监测关键技术与应用示范</t>
    </r>
  </si>
  <si>
    <r>
      <rPr>
        <sz val="11"/>
        <color theme="1"/>
        <rFont val="宋体"/>
        <charset val="134"/>
      </rPr>
      <t>广西壮族自治区自然资源遥感院</t>
    </r>
    <r>
      <rPr>
        <sz val="11"/>
        <color theme="1"/>
        <rFont val="Times New Roman"/>
        <charset val="134"/>
      </rPr>
      <t>,</t>
    </r>
    <r>
      <rPr>
        <sz val="11"/>
        <color theme="1"/>
        <rFont val="宋体"/>
        <charset val="134"/>
      </rPr>
      <t>武汉大学</t>
    </r>
    <r>
      <rPr>
        <sz val="11"/>
        <color theme="1"/>
        <rFont val="Times New Roman"/>
        <charset val="134"/>
      </rPr>
      <t>,</t>
    </r>
    <r>
      <rPr>
        <sz val="11"/>
        <color theme="1"/>
        <rFont val="宋体"/>
        <charset val="134"/>
      </rPr>
      <t>广西遥感空间信息科技有限公司</t>
    </r>
  </si>
  <si>
    <r>
      <rPr>
        <sz val="11"/>
        <color theme="1"/>
        <rFont val="宋体"/>
        <charset val="134"/>
      </rPr>
      <t>刘润东</t>
    </r>
  </si>
  <si>
    <t>2021AB30009</t>
  </si>
  <si>
    <r>
      <rPr>
        <sz val="11"/>
        <color theme="1"/>
        <rFont val="宋体"/>
        <charset val="134"/>
      </rPr>
      <t>自然资源要素变化实时感知和智能处理关键技术研发与应用示范</t>
    </r>
  </si>
  <si>
    <r>
      <rPr>
        <sz val="11"/>
        <color theme="1"/>
        <rFont val="宋体"/>
        <charset val="134"/>
      </rPr>
      <t>广西壮族自治区自然资源调查监测院</t>
    </r>
    <r>
      <rPr>
        <sz val="11"/>
        <color theme="1"/>
        <rFont val="Times New Roman"/>
        <charset val="134"/>
      </rPr>
      <t>,</t>
    </r>
    <r>
      <rPr>
        <sz val="11"/>
        <color theme="1"/>
        <rFont val="宋体"/>
        <charset val="134"/>
      </rPr>
      <t>浙江大学</t>
    </r>
    <r>
      <rPr>
        <sz val="11"/>
        <color theme="1"/>
        <rFont val="Times New Roman"/>
        <charset val="134"/>
      </rPr>
      <t>,</t>
    </r>
    <r>
      <rPr>
        <sz val="11"/>
        <color theme="1"/>
        <rFont val="宋体"/>
        <charset val="134"/>
      </rPr>
      <t>阿里巴巴达摩院（杭州）科技有限公司</t>
    </r>
  </si>
  <si>
    <r>
      <rPr>
        <sz val="11"/>
        <color theme="1"/>
        <rFont val="宋体"/>
        <charset val="134"/>
      </rPr>
      <t>唐长增</t>
    </r>
  </si>
  <si>
    <t>2021AB30027</t>
  </si>
  <si>
    <r>
      <rPr>
        <sz val="11"/>
        <color theme="1"/>
        <rFont val="宋体"/>
        <charset val="134"/>
      </rPr>
      <t>林长制天空地一体化智能监管技术研究及应用示范</t>
    </r>
  </si>
  <si>
    <r>
      <rPr>
        <sz val="11"/>
        <color theme="1"/>
        <rFont val="宋体"/>
        <charset val="134"/>
      </rPr>
      <t>广西壮族自治区林业科学研究院</t>
    </r>
    <r>
      <rPr>
        <sz val="11"/>
        <color theme="1"/>
        <rFont val="Times New Roman"/>
        <charset val="134"/>
      </rPr>
      <t>,</t>
    </r>
    <r>
      <rPr>
        <sz val="11"/>
        <color theme="1"/>
        <rFont val="宋体"/>
        <charset val="134"/>
      </rPr>
      <t>林产工业规划设计院</t>
    </r>
    <r>
      <rPr>
        <sz val="11"/>
        <color theme="1"/>
        <rFont val="Times New Roman"/>
        <charset val="134"/>
      </rPr>
      <t>,</t>
    </r>
    <r>
      <rPr>
        <sz val="11"/>
        <color theme="1"/>
        <rFont val="宋体"/>
        <charset val="134"/>
      </rPr>
      <t>广西赛联信息科技股份有限公司</t>
    </r>
  </si>
  <si>
    <r>
      <rPr>
        <sz val="11"/>
        <color theme="1"/>
        <rFont val="宋体"/>
        <charset val="134"/>
      </rPr>
      <t>陈崇征</t>
    </r>
  </si>
  <si>
    <t>2021AB31017</t>
  </si>
  <si>
    <r>
      <rPr>
        <sz val="11"/>
        <color theme="1"/>
        <rFont val="Times New Roman"/>
        <charset val="134"/>
      </rPr>
      <t>“</t>
    </r>
    <r>
      <rPr>
        <sz val="11"/>
        <color theme="1"/>
        <rFont val="宋体"/>
        <charset val="134"/>
      </rPr>
      <t>三板体系</t>
    </r>
    <r>
      <rPr>
        <sz val="11"/>
        <color theme="1"/>
        <rFont val="Times New Roman"/>
        <charset val="134"/>
      </rPr>
      <t>”</t>
    </r>
    <r>
      <rPr>
        <sz val="11"/>
        <color theme="1"/>
        <rFont val="宋体"/>
        <charset val="134"/>
      </rPr>
      <t>在装配式建筑产业链中的关键技术研发及应用示范</t>
    </r>
  </si>
  <si>
    <r>
      <rPr>
        <sz val="11"/>
        <color theme="1"/>
        <rFont val="宋体"/>
        <charset val="134"/>
      </rPr>
      <t>广西建工第五建筑工程集团有限公司</t>
    </r>
    <r>
      <rPr>
        <sz val="11"/>
        <color theme="1"/>
        <rFont val="Times New Roman"/>
        <charset val="134"/>
      </rPr>
      <t>,</t>
    </r>
    <r>
      <rPr>
        <sz val="11"/>
        <color theme="1"/>
        <rFont val="宋体"/>
        <charset val="134"/>
      </rPr>
      <t>柳州工学院</t>
    </r>
    <r>
      <rPr>
        <sz val="11"/>
        <color theme="1"/>
        <rFont val="Times New Roman"/>
        <charset val="134"/>
      </rPr>
      <t>,</t>
    </r>
    <r>
      <rPr>
        <sz val="11"/>
        <color theme="1"/>
        <rFont val="宋体"/>
        <charset val="134"/>
      </rPr>
      <t>广西科技大学</t>
    </r>
  </si>
  <si>
    <r>
      <rPr>
        <sz val="11"/>
        <color theme="1"/>
        <rFont val="宋体"/>
        <charset val="134"/>
      </rPr>
      <t>李书文</t>
    </r>
  </si>
  <si>
    <t>2021AB33033</t>
  </si>
  <si>
    <r>
      <rPr>
        <sz val="11"/>
        <color theme="1"/>
        <rFont val="宋体"/>
        <charset val="134"/>
      </rPr>
      <t>漓江喀斯特自然遗产地植物资源保育与景观功能提升技术及应用（厅市会商项目）</t>
    </r>
  </si>
  <si>
    <r>
      <rPr>
        <sz val="11"/>
        <color theme="1"/>
        <rFont val="宋体"/>
        <charset val="134"/>
      </rPr>
      <t>广西壮族自治区中国科学院广西植物研究所</t>
    </r>
    <r>
      <rPr>
        <sz val="11"/>
        <color theme="1"/>
        <rFont val="Times New Roman"/>
        <charset val="134"/>
      </rPr>
      <t>,</t>
    </r>
    <r>
      <rPr>
        <sz val="11"/>
        <color theme="1"/>
        <rFont val="宋体"/>
        <charset val="134"/>
      </rPr>
      <t>中国地质科学院岩溶地质研究所</t>
    </r>
    <r>
      <rPr>
        <sz val="11"/>
        <color theme="1"/>
        <rFont val="Times New Roman"/>
        <charset val="134"/>
      </rPr>
      <t>,</t>
    </r>
    <r>
      <rPr>
        <sz val="11"/>
        <color theme="1"/>
        <rFont val="宋体"/>
        <charset val="134"/>
      </rPr>
      <t>桂林理工大学</t>
    </r>
  </si>
  <si>
    <r>
      <rPr>
        <sz val="11"/>
        <color theme="1"/>
        <rFont val="宋体"/>
        <charset val="134"/>
      </rPr>
      <t>李先琨</t>
    </r>
  </si>
  <si>
    <t>2022AB33004</t>
  </si>
  <si>
    <r>
      <rPr>
        <sz val="11"/>
        <color theme="1"/>
        <rFont val="宋体"/>
        <charset val="134"/>
      </rPr>
      <t>漓江流域主要作物生态安全生产关键技术研究与应用</t>
    </r>
  </si>
  <si>
    <r>
      <rPr>
        <sz val="11"/>
        <color theme="1"/>
        <rFont val="宋体"/>
        <charset val="134"/>
      </rPr>
      <t>桂林市农业科学研究中心</t>
    </r>
    <r>
      <rPr>
        <sz val="11"/>
        <color theme="1"/>
        <rFont val="Times New Roman"/>
        <charset val="134"/>
      </rPr>
      <t>,</t>
    </r>
    <r>
      <rPr>
        <sz val="11"/>
        <color theme="1"/>
        <rFont val="宋体"/>
        <charset val="134"/>
      </rPr>
      <t>广西壮族自治区农业科学院</t>
    </r>
    <r>
      <rPr>
        <sz val="11"/>
        <color theme="1"/>
        <rFont val="Times New Roman"/>
        <charset val="134"/>
      </rPr>
      <t>,</t>
    </r>
    <r>
      <rPr>
        <sz val="11"/>
        <color theme="1"/>
        <rFont val="宋体"/>
        <charset val="134"/>
      </rPr>
      <t>广西尚源灌溉排水科技有限公司</t>
    </r>
  </si>
  <si>
    <r>
      <rPr>
        <sz val="11"/>
        <color theme="1"/>
        <rFont val="宋体"/>
        <charset val="134"/>
      </rPr>
      <t>李玉洪</t>
    </r>
  </si>
  <si>
    <t>2022AB33009</t>
  </si>
  <si>
    <r>
      <rPr>
        <sz val="11"/>
        <color theme="1"/>
        <rFont val="宋体"/>
        <charset val="134"/>
      </rPr>
      <t>聚居型漓江洲岛生态环境负碳修复关键技术研究与示范</t>
    </r>
  </si>
  <si>
    <r>
      <rPr>
        <sz val="11"/>
        <color theme="1"/>
        <rFont val="宋体"/>
        <charset val="134"/>
      </rPr>
      <t>广西恒晟水环境治理有限公司</t>
    </r>
    <r>
      <rPr>
        <sz val="11"/>
        <color theme="1"/>
        <rFont val="Times New Roman"/>
        <charset val="134"/>
      </rPr>
      <t>,</t>
    </r>
    <r>
      <rPr>
        <sz val="11"/>
        <color theme="1"/>
        <rFont val="宋体"/>
        <charset val="134"/>
      </rPr>
      <t>桂林理工大学</t>
    </r>
    <r>
      <rPr>
        <sz val="11"/>
        <color theme="1"/>
        <rFont val="Times New Roman"/>
        <charset val="134"/>
      </rPr>
      <t>,</t>
    </r>
    <r>
      <rPr>
        <sz val="11"/>
        <color theme="1"/>
        <rFont val="宋体"/>
        <charset val="134"/>
      </rPr>
      <t>广西壮族自治区自然资源生态修复中心</t>
    </r>
  </si>
  <si>
    <r>
      <rPr>
        <sz val="11"/>
        <color theme="1"/>
        <rFont val="宋体"/>
        <charset val="134"/>
      </rPr>
      <t>白少元</t>
    </r>
  </si>
  <si>
    <t>2022AB33012</t>
  </si>
  <si>
    <r>
      <rPr>
        <sz val="11"/>
        <color theme="1"/>
        <rFont val="宋体"/>
        <charset val="134"/>
      </rPr>
      <t>桂北杉木人工林</t>
    </r>
    <r>
      <rPr>
        <sz val="11"/>
        <color theme="1"/>
        <rFont val="Times New Roman"/>
        <charset val="134"/>
      </rPr>
      <t>“</t>
    </r>
    <r>
      <rPr>
        <sz val="11"/>
        <color theme="1"/>
        <rFont val="宋体"/>
        <charset val="134"/>
      </rPr>
      <t>药</t>
    </r>
    <r>
      <rPr>
        <sz val="11"/>
        <color theme="1"/>
        <rFont val="Times New Roman"/>
        <charset val="134"/>
      </rPr>
      <t>-</t>
    </r>
    <r>
      <rPr>
        <sz val="11"/>
        <color theme="1"/>
        <rFont val="宋体"/>
        <charset val="134"/>
      </rPr>
      <t>菇</t>
    </r>
    <r>
      <rPr>
        <sz val="11"/>
        <color theme="1"/>
        <rFont val="Times New Roman"/>
        <charset val="134"/>
      </rPr>
      <t>”</t>
    </r>
    <r>
      <rPr>
        <sz val="11"/>
        <color theme="1"/>
        <rFont val="宋体"/>
        <charset val="134"/>
      </rPr>
      <t>高效间套种植与高值化利用关键技术研发与示范</t>
    </r>
  </si>
  <si>
    <r>
      <rPr>
        <sz val="11"/>
        <color theme="1"/>
        <rFont val="宋体"/>
        <charset val="134"/>
      </rPr>
      <t>广西师范大学</t>
    </r>
    <r>
      <rPr>
        <sz val="11"/>
        <color theme="1"/>
        <rFont val="Times New Roman"/>
        <charset val="134"/>
      </rPr>
      <t>,</t>
    </r>
    <r>
      <rPr>
        <sz val="11"/>
        <color theme="1"/>
        <rFont val="宋体"/>
        <charset val="134"/>
      </rPr>
      <t>广西壮族自治区中国科学院广西植物研究所</t>
    </r>
    <r>
      <rPr>
        <sz val="11"/>
        <color theme="1"/>
        <rFont val="Times New Roman"/>
        <charset val="134"/>
      </rPr>
      <t>,</t>
    </r>
    <r>
      <rPr>
        <sz val="11"/>
        <color theme="1"/>
        <rFont val="宋体"/>
        <charset val="134"/>
      </rPr>
      <t>灵川桂菌子现代农业发展有限公司</t>
    </r>
  </si>
  <si>
    <r>
      <rPr>
        <sz val="11"/>
        <color theme="1"/>
        <rFont val="宋体"/>
        <charset val="134"/>
      </rPr>
      <t>艾郴兵</t>
    </r>
  </si>
  <si>
    <t>2022AB33003</t>
  </si>
  <si>
    <r>
      <rPr>
        <sz val="11"/>
        <color theme="1"/>
        <rFont val="宋体"/>
        <charset val="134"/>
      </rPr>
      <t>变化环境下漓江流域健康水平衡构建关键技术研发与示范</t>
    </r>
  </si>
  <si>
    <r>
      <rPr>
        <sz val="11"/>
        <color theme="1"/>
        <rFont val="宋体"/>
        <charset val="134"/>
      </rPr>
      <t>桂林理工大学</t>
    </r>
    <r>
      <rPr>
        <sz val="11"/>
        <color theme="1"/>
        <rFont val="Times New Roman"/>
        <charset val="134"/>
      </rPr>
      <t>,</t>
    </r>
    <r>
      <rPr>
        <sz val="11"/>
        <color theme="1"/>
        <rFont val="宋体"/>
        <charset val="134"/>
      </rPr>
      <t>水利部交通运输部国家能源局南京水利科学研究院</t>
    </r>
    <r>
      <rPr>
        <sz val="11"/>
        <color theme="1"/>
        <rFont val="Times New Roman"/>
        <charset val="134"/>
      </rPr>
      <t>,</t>
    </r>
    <r>
      <rPr>
        <sz val="11"/>
        <color theme="1"/>
        <rFont val="宋体"/>
        <charset val="134"/>
      </rPr>
      <t>桂林市水利电力勘测设计研究院</t>
    </r>
    <r>
      <rPr>
        <sz val="11"/>
        <color theme="1"/>
        <rFont val="Times New Roman"/>
        <charset val="134"/>
      </rPr>
      <t>,</t>
    </r>
    <r>
      <rPr>
        <sz val="11"/>
        <color theme="1"/>
        <rFont val="宋体"/>
        <charset val="134"/>
      </rPr>
      <t>桂林水文中心</t>
    </r>
  </si>
  <si>
    <r>
      <rPr>
        <sz val="11"/>
        <color theme="1"/>
        <rFont val="宋体"/>
        <charset val="134"/>
      </rPr>
      <t>陈炼钢</t>
    </r>
  </si>
  <si>
    <t>2022AB33007</t>
  </si>
  <si>
    <r>
      <rPr>
        <sz val="11"/>
        <color theme="1"/>
        <rFont val="宋体"/>
        <charset val="134"/>
      </rPr>
      <t>桂林城区水土环境新型污染物防治关键技术研究与示范</t>
    </r>
  </si>
  <si>
    <r>
      <rPr>
        <sz val="11"/>
        <color theme="1"/>
        <rFont val="宋体"/>
        <charset val="134"/>
      </rPr>
      <t>中国地质科学院岩溶地质研究所</t>
    </r>
    <r>
      <rPr>
        <sz val="11"/>
        <color theme="1"/>
        <rFont val="Times New Roman"/>
        <charset val="134"/>
      </rPr>
      <t>,</t>
    </r>
    <r>
      <rPr>
        <sz val="11"/>
        <color theme="1"/>
        <rFont val="宋体"/>
        <charset val="134"/>
      </rPr>
      <t>中国地质大学（北京）</t>
    </r>
  </si>
  <si>
    <r>
      <rPr>
        <sz val="11"/>
        <color theme="1"/>
        <rFont val="宋体"/>
        <charset val="134"/>
      </rPr>
      <t>卢丽</t>
    </r>
  </si>
  <si>
    <t>2022AB33013</t>
  </si>
  <si>
    <r>
      <rPr>
        <sz val="11"/>
        <color theme="1"/>
        <rFont val="宋体"/>
        <charset val="134"/>
      </rPr>
      <t>漓江流域果园土壤微塑料污染修复及绿色覆膜关键技术研发与示范</t>
    </r>
  </si>
  <si>
    <r>
      <rPr>
        <sz val="11"/>
        <color theme="1"/>
        <rFont val="宋体"/>
        <charset val="134"/>
      </rPr>
      <t>广西师范大学</t>
    </r>
    <r>
      <rPr>
        <sz val="11"/>
        <color theme="1"/>
        <rFont val="Times New Roman"/>
        <charset val="134"/>
      </rPr>
      <t>,</t>
    </r>
    <r>
      <rPr>
        <sz val="11"/>
        <color theme="1"/>
        <rFont val="宋体"/>
        <charset val="134"/>
      </rPr>
      <t>桂林阳朔沐天生态农业发展有限公司</t>
    </r>
    <r>
      <rPr>
        <sz val="11"/>
        <color theme="1"/>
        <rFont val="Times New Roman"/>
        <charset val="134"/>
      </rPr>
      <t>,</t>
    </r>
    <r>
      <rPr>
        <sz val="11"/>
        <color theme="1"/>
        <rFont val="宋体"/>
        <charset val="134"/>
      </rPr>
      <t>桂林理工大学</t>
    </r>
  </si>
  <si>
    <r>
      <rPr>
        <sz val="11"/>
        <color theme="1"/>
        <rFont val="宋体"/>
        <charset val="134"/>
      </rPr>
      <t>杨皓</t>
    </r>
  </si>
  <si>
    <t>2021AB33024</t>
  </si>
  <si>
    <r>
      <rPr>
        <sz val="11"/>
        <color theme="1"/>
        <rFont val="宋体"/>
        <charset val="134"/>
      </rPr>
      <t>漓江流域柑橘园生态经济协同提升关键技术研发与示范</t>
    </r>
  </si>
  <si>
    <r>
      <rPr>
        <sz val="11"/>
        <color theme="1"/>
        <rFont val="宋体"/>
        <charset val="134"/>
      </rPr>
      <t>中国科学院亚热带农业生态研究所</t>
    </r>
    <r>
      <rPr>
        <sz val="11"/>
        <color theme="1"/>
        <rFont val="Times New Roman"/>
        <charset val="134"/>
      </rPr>
      <t>,</t>
    </r>
    <r>
      <rPr>
        <sz val="11"/>
        <color theme="1"/>
        <rFont val="宋体"/>
        <charset val="134"/>
      </rPr>
      <t>广西特色作物研究院</t>
    </r>
    <r>
      <rPr>
        <sz val="11"/>
        <color theme="1"/>
        <rFont val="Times New Roman"/>
        <charset val="134"/>
      </rPr>
      <t>,</t>
    </r>
    <r>
      <rPr>
        <sz val="11"/>
        <color theme="1"/>
        <rFont val="宋体"/>
        <charset val="134"/>
      </rPr>
      <t>广西壮族自治区中国科学院广西植物研究所</t>
    </r>
  </si>
  <si>
    <r>
      <rPr>
        <sz val="11"/>
        <color theme="1"/>
        <rFont val="宋体"/>
        <charset val="134"/>
      </rPr>
      <t>何寻阳</t>
    </r>
  </si>
  <si>
    <t>2022AB33008</t>
  </si>
  <si>
    <r>
      <rPr>
        <sz val="11"/>
        <color theme="1"/>
        <rFont val="宋体"/>
        <charset val="134"/>
      </rPr>
      <t>桂林市特色作物高值生态模式创新关键技术研究与示范</t>
    </r>
  </si>
  <si>
    <r>
      <rPr>
        <sz val="11"/>
        <color theme="1"/>
        <rFont val="宋体"/>
        <charset val="134"/>
      </rPr>
      <t>广西壮族自治区茶叶科学研究所</t>
    </r>
    <r>
      <rPr>
        <sz val="11"/>
        <color theme="1"/>
        <rFont val="Times New Roman"/>
        <charset val="134"/>
      </rPr>
      <t>,</t>
    </r>
    <r>
      <rPr>
        <sz val="11"/>
        <color theme="1"/>
        <rFont val="宋体"/>
        <charset val="134"/>
      </rPr>
      <t>桂林理工大学</t>
    </r>
    <r>
      <rPr>
        <sz val="11"/>
        <color theme="1"/>
        <rFont val="Times New Roman"/>
        <charset val="134"/>
      </rPr>
      <t>,</t>
    </r>
    <r>
      <rPr>
        <sz val="11"/>
        <color theme="1"/>
        <rFont val="宋体"/>
        <charset val="134"/>
      </rPr>
      <t>广西壮族自治区农业科学院</t>
    </r>
    <r>
      <rPr>
        <sz val="11"/>
        <color theme="1"/>
        <rFont val="Times New Roman"/>
        <charset val="134"/>
      </rPr>
      <t>,</t>
    </r>
    <r>
      <rPr>
        <sz val="11"/>
        <color theme="1"/>
        <rFont val="宋体"/>
        <charset val="134"/>
      </rPr>
      <t>桂林吉福思罗汉果生物技术股份有限公司</t>
    </r>
  </si>
  <si>
    <r>
      <rPr>
        <sz val="11"/>
        <color theme="1"/>
        <rFont val="宋体"/>
        <charset val="134"/>
      </rPr>
      <t>刘助生</t>
    </r>
  </si>
  <si>
    <t>2021AB34027</t>
  </si>
  <si>
    <r>
      <rPr>
        <sz val="11"/>
        <color theme="1"/>
        <rFont val="宋体"/>
        <charset val="134"/>
      </rPr>
      <t>码头建设区红树林生态胁迫及污染监测预警系统研制与应用示范</t>
    </r>
  </si>
  <si>
    <r>
      <rPr>
        <sz val="11"/>
        <color theme="1"/>
        <rFont val="宋体"/>
        <charset val="134"/>
      </rPr>
      <t>自然资源部第四海洋研究所（中国</t>
    </r>
    <r>
      <rPr>
        <sz val="11"/>
        <color theme="1"/>
        <rFont val="Times New Roman"/>
        <charset val="134"/>
      </rPr>
      <t>—</t>
    </r>
    <r>
      <rPr>
        <sz val="11"/>
        <color theme="1"/>
        <rFont val="宋体"/>
        <charset val="134"/>
      </rPr>
      <t>东盟国家海洋科技联合研发中心）</t>
    </r>
    <r>
      <rPr>
        <sz val="11"/>
        <color theme="1"/>
        <rFont val="Times New Roman"/>
        <charset val="134"/>
      </rPr>
      <t>,</t>
    </r>
    <r>
      <rPr>
        <sz val="11"/>
        <color theme="1"/>
        <rFont val="宋体"/>
        <charset val="134"/>
      </rPr>
      <t>浙江大学</t>
    </r>
    <r>
      <rPr>
        <sz val="11"/>
        <color theme="1"/>
        <rFont val="Times New Roman"/>
        <charset val="134"/>
      </rPr>
      <t>,</t>
    </r>
    <r>
      <rPr>
        <sz val="11"/>
        <color theme="1"/>
        <rFont val="宋体"/>
        <charset val="134"/>
      </rPr>
      <t>北部湾港股份有限公司</t>
    </r>
  </si>
  <si>
    <r>
      <rPr>
        <sz val="11"/>
        <color theme="1"/>
        <rFont val="宋体"/>
        <charset val="134"/>
      </rPr>
      <t>王晓萍</t>
    </r>
  </si>
  <si>
    <t>2021AB35032</t>
  </si>
  <si>
    <r>
      <rPr>
        <sz val="11"/>
        <color theme="1"/>
        <rFont val="宋体"/>
        <charset val="134"/>
      </rPr>
      <t>海参低聚肽制备技术优化及其在护肤品中的开发与利用</t>
    </r>
  </si>
  <si>
    <r>
      <rPr>
        <sz val="11"/>
        <color theme="1"/>
        <rFont val="宋体"/>
        <charset val="134"/>
      </rPr>
      <t>广西医科大学</t>
    </r>
    <r>
      <rPr>
        <sz val="11"/>
        <color theme="1"/>
        <rFont val="Times New Roman"/>
        <charset val="134"/>
      </rPr>
      <t>,</t>
    </r>
    <r>
      <rPr>
        <sz val="11"/>
        <color theme="1"/>
        <rFont val="宋体"/>
        <charset val="134"/>
      </rPr>
      <t>北海黑珍珠海洋生物科技有限公司</t>
    </r>
    <r>
      <rPr>
        <sz val="11"/>
        <color theme="1"/>
        <rFont val="Times New Roman"/>
        <charset val="134"/>
      </rPr>
      <t>,</t>
    </r>
    <r>
      <rPr>
        <sz val="11"/>
        <color theme="1"/>
        <rFont val="宋体"/>
        <charset val="134"/>
      </rPr>
      <t>桂林医学院</t>
    </r>
  </si>
  <si>
    <r>
      <rPr>
        <sz val="11"/>
        <color theme="1"/>
        <rFont val="宋体"/>
        <charset val="134"/>
      </rPr>
      <t>黄照权</t>
    </r>
  </si>
  <si>
    <t>2021AB40112</t>
  </si>
  <si>
    <r>
      <rPr>
        <sz val="11"/>
        <color theme="1"/>
        <rFont val="宋体"/>
        <charset val="134"/>
      </rPr>
      <t>高速公路高危作业区域智能锥桶及机器人技术研发与应用示范</t>
    </r>
  </si>
  <si>
    <r>
      <rPr>
        <sz val="11"/>
        <color theme="1"/>
        <rFont val="宋体"/>
        <charset val="134"/>
      </rPr>
      <t>广西机械工业研究院有限责任公司</t>
    </r>
    <r>
      <rPr>
        <sz val="11"/>
        <color theme="1"/>
        <rFont val="Times New Roman"/>
        <charset val="134"/>
      </rPr>
      <t>,</t>
    </r>
    <r>
      <rPr>
        <sz val="11"/>
        <color theme="1"/>
        <rFont val="宋体"/>
        <charset val="134"/>
      </rPr>
      <t>广西大学</t>
    </r>
  </si>
  <si>
    <r>
      <rPr>
        <sz val="11"/>
        <color theme="1"/>
        <rFont val="宋体"/>
        <charset val="134"/>
      </rPr>
      <t>陈义时</t>
    </r>
  </si>
  <si>
    <t>2021AB40137</t>
  </si>
  <si>
    <r>
      <rPr>
        <sz val="11"/>
        <color theme="1"/>
        <rFont val="宋体"/>
        <charset val="134"/>
      </rPr>
      <t>广西高分辨率双偏振天气雷达定量降水估计关键技术研究</t>
    </r>
  </si>
  <si>
    <r>
      <rPr>
        <sz val="11"/>
        <color theme="1"/>
        <rFont val="宋体"/>
        <charset val="134"/>
      </rPr>
      <t>广西壮族自治区气象技术装备中心</t>
    </r>
    <r>
      <rPr>
        <sz val="11"/>
        <color theme="1"/>
        <rFont val="Times New Roman"/>
        <charset val="134"/>
      </rPr>
      <t>,</t>
    </r>
    <r>
      <rPr>
        <sz val="11"/>
        <color theme="1"/>
        <rFont val="宋体"/>
        <charset val="134"/>
      </rPr>
      <t>中山大学</t>
    </r>
    <r>
      <rPr>
        <sz val="11"/>
        <color theme="1"/>
        <rFont val="Times New Roman"/>
        <charset val="134"/>
      </rPr>
      <t>,</t>
    </r>
    <r>
      <rPr>
        <sz val="11"/>
        <color theme="1"/>
        <rFont val="宋体"/>
        <charset val="134"/>
      </rPr>
      <t>南宁师范大学</t>
    </r>
  </si>
  <si>
    <r>
      <rPr>
        <sz val="11"/>
        <color theme="1"/>
        <rFont val="宋体"/>
        <charset val="134"/>
      </rPr>
      <t>李艳萍</t>
    </r>
  </si>
  <si>
    <t>2021AB40131</t>
  </si>
  <si>
    <r>
      <rPr>
        <sz val="11"/>
        <color theme="1"/>
        <rFont val="宋体"/>
        <charset val="134"/>
      </rPr>
      <t>乡村振兴智慧化气象服务关键技术研究与应用示范</t>
    </r>
  </si>
  <si>
    <r>
      <rPr>
        <sz val="11"/>
        <color theme="1"/>
        <rFont val="宋体"/>
        <charset val="134"/>
      </rPr>
      <t>广西壮族自治区防雷中心</t>
    </r>
    <r>
      <rPr>
        <sz val="11"/>
        <color theme="1"/>
        <rFont val="Times New Roman"/>
        <charset val="134"/>
      </rPr>
      <t>,</t>
    </r>
    <r>
      <rPr>
        <sz val="11"/>
        <color theme="1"/>
        <rFont val="宋体"/>
        <charset val="134"/>
      </rPr>
      <t>广西壮族自治区气象科学研究所</t>
    </r>
    <r>
      <rPr>
        <sz val="11"/>
        <color theme="1"/>
        <rFont val="Times New Roman"/>
        <charset val="134"/>
      </rPr>
      <t>,</t>
    </r>
    <r>
      <rPr>
        <sz val="11"/>
        <color theme="1"/>
        <rFont val="宋体"/>
        <charset val="134"/>
      </rPr>
      <t>广西起凤橘洲生态农业有限公司</t>
    </r>
    <r>
      <rPr>
        <sz val="11"/>
        <color theme="1"/>
        <rFont val="Times New Roman"/>
        <charset val="134"/>
      </rPr>
      <t>,</t>
    </r>
    <r>
      <rPr>
        <sz val="11"/>
        <color theme="1"/>
        <rFont val="宋体"/>
        <charset val="134"/>
      </rPr>
      <t>广西科桂兴信息技术有限责任公司</t>
    </r>
  </si>
  <si>
    <r>
      <rPr>
        <sz val="11"/>
        <color theme="1"/>
        <rFont val="宋体"/>
        <charset val="134"/>
      </rPr>
      <t>陈剑飞</t>
    </r>
  </si>
  <si>
    <t>2021AB40145</t>
  </si>
  <si>
    <r>
      <rPr>
        <sz val="11"/>
        <color theme="1"/>
        <rFont val="宋体"/>
        <charset val="134"/>
      </rPr>
      <t>高陡边坡安全智能感知及预警关键技术研发与应用（自筹）</t>
    </r>
  </si>
  <si>
    <r>
      <rPr>
        <sz val="11"/>
        <color theme="1"/>
        <rFont val="宋体"/>
        <charset val="134"/>
      </rPr>
      <t>广西北投交通养护科技集团有限公司</t>
    </r>
    <r>
      <rPr>
        <sz val="11"/>
        <color theme="1"/>
        <rFont val="Times New Roman"/>
        <charset val="134"/>
      </rPr>
      <t>,</t>
    </r>
    <r>
      <rPr>
        <sz val="11"/>
        <color theme="1"/>
        <rFont val="宋体"/>
        <charset val="134"/>
      </rPr>
      <t>四川国软科技集团有限公司</t>
    </r>
    <r>
      <rPr>
        <sz val="11"/>
        <color theme="1"/>
        <rFont val="Times New Roman"/>
        <charset val="134"/>
      </rPr>
      <t>,</t>
    </r>
    <r>
      <rPr>
        <sz val="11"/>
        <color theme="1"/>
        <rFont val="宋体"/>
        <charset val="134"/>
      </rPr>
      <t>西南交通大学</t>
    </r>
  </si>
  <si>
    <t>2021AB42026</t>
  </si>
  <si>
    <r>
      <rPr>
        <sz val="11"/>
        <color theme="1"/>
        <rFont val="宋体"/>
        <charset val="134"/>
      </rPr>
      <t>吸附型体外生命支持技术的应用推广及</t>
    </r>
    <r>
      <rPr>
        <sz val="11"/>
        <color theme="1"/>
        <rFont val="Times New Roman"/>
        <charset val="134"/>
      </rPr>
      <t>ARDS</t>
    </r>
    <r>
      <rPr>
        <sz val="11"/>
        <color theme="1"/>
        <rFont val="宋体"/>
        <charset val="134"/>
      </rPr>
      <t>泛因多组学图谱分析研究</t>
    </r>
  </si>
  <si>
    <r>
      <rPr>
        <sz val="11"/>
        <color theme="1"/>
        <rFont val="宋体"/>
        <charset val="134"/>
      </rPr>
      <t>广西医科大学</t>
    </r>
    <r>
      <rPr>
        <sz val="11"/>
        <color theme="1"/>
        <rFont val="Times New Roman"/>
        <charset val="134"/>
      </rPr>
      <t>,</t>
    </r>
    <r>
      <rPr>
        <sz val="11"/>
        <color theme="1"/>
        <rFont val="宋体"/>
        <charset val="134"/>
      </rPr>
      <t>玉林市第一人民医院</t>
    </r>
    <r>
      <rPr>
        <sz val="11"/>
        <color theme="1"/>
        <rFont val="Times New Roman"/>
        <charset val="134"/>
      </rPr>
      <t>,</t>
    </r>
    <r>
      <rPr>
        <sz val="11"/>
        <color theme="1"/>
        <rFont val="宋体"/>
        <charset val="134"/>
      </rPr>
      <t>右江民族医学院附属医院</t>
    </r>
  </si>
  <si>
    <r>
      <rPr>
        <sz val="11"/>
        <color theme="1"/>
        <rFont val="宋体"/>
        <charset val="134"/>
      </rPr>
      <t>卢俊宇</t>
    </r>
  </si>
  <si>
    <t>2021AB42029</t>
  </si>
  <si>
    <r>
      <rPr>
        <sz val="11"/>
        <color theme="1"/>
        <rFont val="宋体"/>
        <charset val="134"/>
      </rPr>
      <t>基于大数据的骨科人工智能康复平台的建立和应用</t>
    </r>
  </si>
  <si>
    <r>
      <rPr>
        <sz val="11"/>
        <color theme="1"/>
        <rFont val="宋体"/>
        <charset val="134"/>
      </rPr>
      <t>柳州市工人医院</t>
    </r>
    <r>
      <rPr>
        <sz val="11"/>
        <color theme="1"/>
        <rFont val="Times New Roman"/>
        <charset val="134"/>
      </rPr>
      <t>,</t>
    </r>
    <r>
      <rPr>
        <sz val="11"/>
        <color theme="1"/>
        <rFont val="宋体"/>
        <charset val="134"/>
      </rPr>
      <t>中国科学院深圳先进技术研究院</t>
    </r>
    <r>
      <rPr>
        <sz val="11"/>
        <color theme="1"/>
        <rFont val="Times New Roman"/>
        <charset val="134"/>
      </rPr>
      <t>,</t>
    </r>
    <r>
      <rPr>
        <sz val="11"/>
        <color theme="1"/>
        <rFont val="宋体"/>
        <charset val="134"/>
      </rPr>
      <t>广西柳州医药股份有限公司</t>
    </r>
  </si>
  <si>
    <r>
      <rPr>
        <sz val="11"/>
        <color theme="1"/>
        <rFont val="宋体"/>
        <charset val="134"/>
      </rPr>
      <t>李兵</t>
    </r>
  </si>
  <si>
    <t>2021AB42024</t>
  </si>
  <si>
    <r>
      <rPr>
        <sz val="11"/>
        <color theme="1"/>
        <rFont val="宋体"/>
        <charset val="134"/>
      </rPr>
      <t>失能老人居家照护服务体系构建与技术规程创新</t>
    </r>
  </si>
  <si>
    <r>
      <rPr>
        <sz val="11"/>
        <color theme="1"/>
        <rFont val="宋体"/>
        <charset val="134"/>
      </rPr>
      <t>南宁市第一人民医院</t>
    </r>
  </si>
  <si>
    <r>
      <rPr>
        <sz val="11"/>
        <color theme="1"/>
        <rFont val="宋体"/>
        <charset val="134"/>
      </rPr>
      <t>林桦</t>
    </r>
  </si>
  <si>
    <t>2021AB42022</t>
  </si>
  <si>
    <r>
      <rPr>
        <sz val="11"/>
        <color theme="1"/>
        <rFont val="宋体"/>
        <charset val="134"/>
      </rPr>
      <t>广西健康体检人群肺结节早癌筛查多学科健康干预体系的构建与应用研究</t>
    </r>
  </si>
  <si>
    <r>
      <rPr>
        <sz val="11"/>
        <color theme="1"/>
        <rFont val="宋体"/>
        <charset val="134"/>
      </rPr>
      <t>广西壮族自治区人民医院（广西医学科学院）</t>
    </r>
  </si>
  <si>
    <r>
      <rPr>
        <sz val="11"/>
        <color theme="1"/>
        <rFont val="宋体"/>
        <charset val="134"/>
      </rPr>
      <t>李卫</t>
    </r>
  </si>
  <si>
    <t>2021AB43026</t>
  </si>
  <si>
    <r>
      <rPr>
        <sz val="11"/>
        <color theme="1"/>
        <rFont val="宋体"/>
        <charset val="134"/>
      </rPr>
      <t>广西石灰岩质石质文物保护关键技术研究与示范</t>
    </r>
    <r>
      <rPr>
        <sz val="11"/>
        <color theme="1"/>
        <rFont val="Times New Roman"/>
        <charset val="134"/>
      </rPr>
      <t>——</t>
    </r>
    <r>
      <rPr>
        <sz val="11"/>
        <color theme="1"/>
        <rFont val="宋体"/>
        <charset val="134"/>
      </rPr>
      <t>以左江花山岩画为例</t>
    </r>
  </si>
  <si>
    <r>
      <rPr>
        <sz val="11"/>
        <color theme="1"/>
        <rFont val="宋体"/>
        <charset val="134"/>
      </rPr>
      <t>广西文物保护与考古研究所</t>
    </r>
    <r>
      <rPr>
        <sz val="11"/>
        <color theme="1"/>
        <rFont val="Times New Roman"/>
        <charset val="134"/>
      </rPr>
      <t>,</t>
    </r>
    <r>
      <rPr>
        <sz val="11"/>
        <color theme="1"/>
        <rFont val="宋体"/>
        <charset val="134"/>
      </rPr>
      <t>复旦大学</t>
    </r>
  </si>
  <si>
    <r>
      <rPr>
        <sz val="11"/>
        <color theme="1"/>
        <rFont val="宋体"/>
        <charset val="134"/>
      </rPr>
      <t>杨清平</t>
    </r>
  </si>
  <si>
    <t>2021AB30029</t>
  </si>
  <si>
    <r>
      <rPr>
        <sz val="11"/>
        <color theme="1"/>
        <rFont val="宋体"/>
        <charset val="134"/>
      </rPr>
      <t>科技搭桥行动</t>
    </r>
    <r>
      <rPr>
        <sz val="11"/>
        <color theme="1"/>
        <rFont val="Times New Roman"/>
        <charset val="134"/>
      </rPr>
      <t>-</t>
    </r>
    <r>
      <rPr>
        <sz val="11"/>
        <color theme="1"/>
        <rFont val="宋体"/>
        <charset val="134"/>
      </rPr>
      <t>离子型稀土矿绿色开采关键技术及应用示范</t>
    </r>
  </si>
  <si>
    <r>
      <rPr>
        <sz val="11"/>
        <color theme="1"/>
        <rFont val="宋体"/>
        <charset val="134"/>
      </rPr>
      <t>中铝广西有色稀土开发有限公司</t>
    </r>
    <r>
      <rPr>
        <sz val="11"/>
        <color theme="1"/>
        <rFont val="Times New Roman"/>
        <charset val="134"/>
      </rPr>
      <t>,</t>
    </r>
    <r>
      <rPr>
        <sz val="11"/>
        <color theme="1"/>
        <rFont val="宋体"/>
        <charset val="134"/>
      </rPr>
      <t>河北雄安稀土功能材料创新中心有限公司</t>
    </r>
    <r>
      <rPr>
        <sz val="11"/>
        <color theme="1"/>
        <rFont val="Times New Roman"/>
        <charset val="134"/>
      </rPr>
      <t>,</t>
    </r>
    <r>
      <rPr>
        <sz val="11"/>
        <color theme="1"/>
        <rFont val="宋体"/>
        <charset val="134"/>
      </rPr>
      <t>贺州稀有稀土矿业有限公司</t>
    </r>
  </si>
  <si>
    <r>
      <rPr>
        <sz val="11"/>
        <color theme="1"/>
        <rFont val="宋体"/>
        <charset val="134"/>
      </rPr>
      <t>张新光</t>
    </r>
  </si>
  <si>
    <r>
      <rPr>
        <sz val="11"/>
        <color theme="1"/>
        <rFont val="宋体"/>
        <charset val="134"/>
      </rPr>
      <t>科技搭桥</t>
    </r>
  </si>
  <si>
    <t>2022AB04001</t>
  </si>
  <si>
    <r>
      <rPr>
        <sz val="11"/>
        <color theme="1"/>
        <rFont val="宋体"/>
        <charset val="134"/>
      </rPr>
      <t>海洋地层多参量一体化原位测试系统研制</t>
    </r>
  </si>
  <si>
    <r>
      <rPr>
        <sz val="11"/>
        <color theme="1"/>
        <rFont val="宋体"/>
        <charset val="134"/>
      </rPr>
      <t>中国科学院武汉岩土力学研究所</t>
    </r>
  </si>
  <si>
    <r>
      <rPr>
        <sz val="11"/>
        <color theme="1"/>
        <rFont val="宋体"/>
        <charset val="134"/>
      </rPr>
      <t>魏厚振</t>
    </r>
  </si>
  <si>
    <r>
      <rPr>
        <sz val="11"/>
        <color theme="1"/>
        <rFont val="宋体"/>
        <charset val="134"/>
      </rPr>
      <t>合作处</t>
    </r>
  </si>
  <si>
    <r>
      <rPr>
        <b/>
        <sz val="11"/>
        <rFont val="宋体"/>
        <charset val="134"/>
      </rPr>
      <t>小计</t>
    </r>
  </si>
  <si>
    <r>
      <rPr>
        <b/>
        <sz val="12"/>
        <rFont val="宋体"/>
        <charset val="134"/>
      </rPr>
      <t>第二部分：广西技术创新引导专项（</t>
    </r>
    <r>
      <rPr>
        <b/>
        <sz val="12"/>
        <rFont val="Times New Roman"/>
        <charset val="134"/>
      </rPr>
      <t>19</t>
    </r>
    <r>
      <rPr>
        <b/>
        <sz val="12"/>
        <rFont val="宋体"/>
        <charset val="134"/>
      </rPr>
      <t>项）</t>
    </r>
  </si>
  <si>
    <r>
      <rPr>
        <sz val="11"/>
        <rFont val="宋体"/>
        <charset val="134"/>
      </rPr>
      <t>附表</t>
    </r>
    <r>
      <rPr>
        <sz val="11"/>
        <rFont val="Times New Roman"/>
        <charset val="134"/>
      </rPr>
      <t>1</t>
    </r>
  </si>
  <si>
    <r>
      <rPr>
        <sz val="11"/>
        <rFont val="宋体"/>
        <charset val="134"/>
      </rPr>
      <t>广西技术创新引导专项</t>
    </r>
  </si>
  <si>
    <r>
      <rPr>
        <sz val="11"/>
        <rFont val="宋体"/>
        <charset val="134"/>
      </rPr>
      <t>高企后补助</t>
    </r>
    <r>
      <rPr>
        <sz val="11"/>
        <rFont val="Times New Roman"/>
        <charset val="134"/>
      </rPr>
      <t>-</t>
    </r>
    <r>
      <rPr>
        <sz val="11"/>
        <rFont val="宋体"/>
        <charset val="134"/>
      </rPr>
      <t>瞪羚</t>
    </r>
    <r>
      <rPr>
        <sz val="11"/>
        <rFont val="Times New Roman"/>
        <charset val="134"/>
      </rPr>
      <t>56</t>
    </r>
    <r>
      <rPr>
        <sz val="11"/>
        <rFont val="宋体"/>
        <charset val="134"/>
      </rPr>
      <t>家</t>
    </r>
  </si>
  <si>
    <r>
      <rPr>
        <sz val="11"/>
        <rFont val="宋体"/>
        <charset val="134"/>
      </rPr>
      <t>广西八桂凌云茶业有限公司等</t>
    </r>
    <r>
      <rPr>
        <sz val="11"/>
        <rFont val="Times New Roman"/>
        <charset val="134"/>
      </rPr>
      <t>56</t>
    </r>
    <r>
      <rPr>
        <sz val="11"/>
        <rFont val="宋体"/>
        <charset val="134"/>
      </rPr>
      <t>家次</t>
    </r>
  </si>
  <si>
    <r>
      <rPr>
        <sz val="11"/>
        <rFont val="宋体"/>
        <charset val="134"/>
      </rPr>
      <t>高新处</t>
    </r>
  </si>
  <si>
    <r>
      <rPr>
        <sz val="11"/>
        <rFont val="宋体"/>
        <charset val="134"/>
      </rPr>
      <t>附表</t>
    </r>
    <r>
      <rPr>
        <sz val="11"/>
        <rFont val="Times New Roman"/>
        <charset val="134"/>
      </rPr>
      <t>2</t>
    </r>
  </si>
  <si>
    <r>
      <rPr>
        <sz val="11"/>
        <rFont val="宋体"/>
        <charset val="134"/>
      </rPr>
      <t>高企后补助</t>
    </r>
    <r>
      <rPr>
        <sz val="11"/>
        <rFont val="Times New Roman"/>
        <charset val="134"/>
      </rPr>
      <t>1475</t>
    </r>
    <r>
      <rPr>
        <sz val="11"/>
        <rFont val="宋体"/>
        <charset val="134"/>
      </rPr>
      <t>家</t>
    </r>
  </si>
  <si>
    <r>
      <rPr>
        <sz val="11"/>
        <rFont val="宋体"/>
        <charset val="134"/>
      </rPr>
      <t>广西裕宁新能源材料有限公司等</t>
    </r>
    <r>
      <rPr>
        <sz val="11"/>
        <rFont val="Times New Roman"/>
        <charset val="134"/>
      </rPr>
      <t>1475</t>
    </r>
    <r>
      <rPr>
        <sz val="11"/>
        <rFont val="宋体"/>
        <charset val="134"/>
      </rPr>
      <t>家次</t>
    </r>
  </si>
  <si>
    <r>
      <rPr>
        <sz val="11"/>
        <rFont val="宋体"/>
        <charset val="134"/>
      </rPr>
      <t>附表</t>
    </r>
    <r>
      <rPr>
        <sz val="11"/>
        <rFont val="Times New Roman"/>
        <charset val="134"/>
      </rPr>
      <t>3</t>
    </r>
  </si>
  <si>
    <r>
      <rPr>
        <sz val="11"/>
        <rFont val="宋体"/>
        <charset val="134"/>
      </rPr>
      <t>创新创业大赛</t>
    </r>
    <r>
      <rPr>
        <sz val="11"/>
        <rFont val="Times New Roman"/>
        <charset val="134"/>
      </rPr>
      <t>66</t>
    </r>
    <r>
      <rPr>
        <sz val="11"/>
        <rFont val="宋体"/>
        <charset val="134"/>
      </rPr>
      <t>项</t>
    </r>
  </si>
  <si>
    <r>
      <rPr>
        <sz val="11"/>
        <rFont val="宋体"/>
        <charset val="134"/>
      </rPr>
      <t>柳州阜民科技有限公司等</t>
    </r>
    <r>
      <rPr>
        <sz val="11"/>
        <rFont val="Times New Roman"/>
        <charset val="134"/>
      </rPr>
      <t>66</t>
    </r>
    <r>
      <rPr>
        <sz val="11"/>
        <rFont val="宋体"/>
        <charset val="134"/>
      </rPr>
      <t>家次</t>
    </r>
  </si>
  <si>
    <r>
      <rPr>
        <sz val="11"/>
        <rFont val="宋体"/>
        <charset val="134"/>
      </rPr>
      <t>附表</t>
    </r>
    <r>
      <rPr>
        <sz val="11"/>
        <rFont val="Times New Roman"/>
        <charset val="134"/>
      </rPr>
      <t>4</t>
    </r>
  </si>
  <si>
    <r>
      <rPr>
        <sz val="11"/>
        <rFont val="Times New Roman"/>
        <charset val="134"/>
      </rPr>
      <t>2022</t>
    </r>
    <r>
      <rPr>
        <sz val="11"/>
        <rFont val="宋体"/>
        <charset val="134"/>
      </rPr>
      <t>年度广西市县领导联系推动创新驱动乡村产业振兴试点地区科研奖励经费</t>
    </r>
    <r>
      <rPr>
        <sz val="11"/>
        <rFont val="Times New Roman"/>
        <charset val="134"/>
      </rPr>
      <t>16</t>
    </r>
    <r>
      <rPr>
        <sz val="11"/>
        <rFont val="宋体"/>
        <charset val="134"/>
      </rPr>
      <t>项</t>
    </r>
  </si>
  <si>
    <r>
      <rPr>
        <sz val="11"/>
        <rFont val="宋体"/>
        <charset val="134"/>
      </rPr>
      <t>南宁市武鸣区科学技术服务中心等单位</t>
    </r>
  </si>
  <si>
    <r>
      <rPr>
        <sz val="11"/>
        <rFont val="宋体"/>
        <charset val="134"/>
      </rPr>
      <t>农村处</t>
    </r>
  </si>
  <si>
    <r>
      <rPr>
        <sz val="11"/>
        <rFont val="宋体"/>
        <charset val="134"/>
      </rPr>
      <t>广西科技情报学会</t>
    </r>
  </si>
  <si>
    <t>2022AD07001</t>
  </si>
  <si>
    <r>
      <rPr>
        <sz val="11"/>
        <rFont val="宋体"/>
        <charset val="134"/>
      </rPr>
      <t>甘蔗梢青贮关键技术与装置研发</t>
    </r>
  </si>
  <si>
    <r>
      <rPr>
        <sz val="11"/>
        <rFont val="宋体"/>
        <charset val="134"/>
      </rPr>
      <t>扶绥县科学技术情报研究所</t>
    </r>
    <r>
      <rPr>
        <sz val="11"/>
        <rFont val="Times New Roman"/>
        <charset val="134"/>
      </rPr>
      <t>,</t>
    </r>
    <r>
      <rPr>
        <sz val="11"/>
        <rFont val="宋体"/>
        <charset val="134"/>
      </rPr>
      <t>中国农业大学</t>
    </r>
    <r>
      <rPr>
        <sz val="11"/>
        <rFont val="Times New Roman"/>
        <charset val="134"/>
      </rPr>
      <t>,</t>
    </r>
    <r>
      <rPr>
        <sz val="11"/>
        <rFont val="宋体"/>
        <charset val="134"/>
      </rPr>
      <t>广西农业机械研究院有限公司</t>
    </r>
    <r>
      <rPr>
        <sz val="11"/>
        <rFont val="Times New Roman"/>
        <charset val="134"/>
      </rPr>
      <t>,</t>
    </r>
    <r>
      <rPr>
        <sz val="11"/>
        <rFont val="宋体"/>
        <charset val="134"/>
      </rPr>
      <t>扶绥县东罗镇都充养牛专业合作社</t>
    </r>
  </si>
  <si>
    <r>
      <rPr>
        <sz val="11"/>
        <rFont val="宋体"/>
        <charset val="134"/>
      </rPr>
      <t>马少春</t>
    </r>
  </si>
  <si>
    <t>2021AD07005</t>
  </si>
  <si>
    <r>
      <rPr>
        <sz val="11"/>
        <rFont val="宋体"/>
        <charset val="134"/>
      </rPr>
      <t>荔浦市创新型县（市）马蹄产业科技服务体系建设示范</t>
    </r>
  </si>
  <si>
    <r>
      <rPr>
        <sz val="11"/>
        <rFont val="宋体"/>
        <charset val="134"/>
      </rPr>
      <t>荔浦市科学技术情报研究所</t>
    </r>
    <r>
      <rPr>
        <sz val="11"/>
        <rFont val="Times New Roman"/>
        <charset val="134"/>
      </rPr>
      <t>,</t>
    </r>
    <r>
      <rPr>
        <sz val="11"/>
        <rFont val="宋体"/>
        <charset val="134"/>
      </rPr>
      <t>贺州学院</t>
    </r>
    <r>
      <rPr>
        <sz val="11"/>
        <rFont val="Times New Roman"/>
        <charset val="134"/>
      </rPr>
      <t>,</t>
    </r>
    <r>
      <rPr>
        <sz val="11"/>
        <rFont val="宋体"/>
        <charset val="134"/>
      </rPr>
      <t>荔浦罐头食品有限公司</t>
    </r>
  </si>
  <si>
    <r>
      <rPr>
        <sz val="11"/>
        <rFont val="宋体"/>
        <charset val="134"/>
      </rPr>
      <t>吴顺立</t>
    </r>
  </si>
  <si>
    <t>2021AD04024</t>
  </si>
  <si>
    <r>
      <rPr>
        <sz val="11"/>
        <rFont val="Times New Roman"/>
        <charset val="134"/>
      </rPr>
      <t>“</t>
    </r>
    <r>
      <rPr>
        <sz val="11"/>
        <rFont val="宋体"/>
        <charset val="134"/>
      </rPr>
      <t>一种圆柱电池移动喷码装置</t>
    </r>
    <r>
      <rPr>
        <sz val="11"/>
        <rFont val="Times New Roman"/>
        <charset val="134"/>
      </rPr>
      <t>”</t>
    </r>
    <r>
      <rPr>
        <sz val="11"/>
        <rFont val="宋体"/>
        <charset val="134"/>
      </rPr>
      <t>科技成果转化奖励性后补助</t>
    </r>
  </si>
  <si>
    <r>
      <rPr>
        <sz val="11"/>
        <rFont val="宋体"/>
        <charset val="134"/>
      </rPr>
      <t>广西兴合力智能制造有限公司</t>
    </r>
  </si>
  <si>
    <r>
      <rPr>
        <sz val="11"/>
        <rFont val="宋体"/>
        <charset val="134"/>
      </rPr>
      <t>刘森</t>
    </r>
  </si>
  <si>
    <r>
      <rPr>
        <sz val="11"/>
        <rFont val="宋体"/>
        <charset val="134"/>
      </rPr>
      <t>区域处</t>
    </r>
  </si>
  <si>
    <r>
      <rPr>
        <sz val="11"/>
        <rFont val="宋体"/>
        <charset val="134"/>
      </rPr>
      <t>广西科技项目评估中心有限公司</t>
    </r>
  </si>
  <si>
    <t>2021AD04025</t>
  </si>
  <si>
    <r>
      <rPr>
        <sz val="11"/>
        <rFont val="宋体"/>
        <charset val="134"/>
      </rPr>
      <t>一种罗汉果清肺养生茶科技成果转化奖励性后补助</t>
    </r>
  </si>
  <si>
    <r>
      <rPr>
        <sz val="11"/>
        <rFont val="宋体"/>
        <charset val="134"/>
      </rPr>
      <t>广西资源黄精生物科技有限公司</t>
    </r>
  </si>
  <si>
    <r>
      <rPr>
        <sz val="11"/>
        <rFont val="宋体"/>
        <charset val="134"/>
      </rPr>
      <t>唐启裕</t>
    </r>
  </si>
  <si>
    <t>2021AD04026</t>
  </si>
  <si>
    <r>
      <rPr>
        <sz val="11"/>
        <rFont val="宋体"/>
        <charset val="134"/>
      </rPr>
      <t>一种金桔加工装置科技成果转化奖励性后补助</t>
    </r>
  </si>
  <si>
    <r>
      <rPr>
        <sz val="11"/>
        <rFont val="宋体"/>
        <charset val="134"/>
      </rPr>
      <t>柳州融安金园食品有限公司</t>
    </r>
  </si>
  <si>
    <r>
      <rPr>
        <sz val="11"/>
        <rFont val="宋体"/>
        <charset val="134"/>
      </rPr>
      <t>邓稻田</t>
    </r>
  </si>
  <si>
    <t>2021AD04031</t>
  </si>
  <si>
    <r>
      <rPr>
        <sz val="11"/>
        <rFont val="宋体"/>
        <charset val="134"/>
      </rPr>
      <t>一种便携式太阳能电池板科技成果转化奖励性后补助</t>
    </r>
  </si>
  <si>
    <r>
      <rPr>
        <sz val="11"/>
        <rFont val="宋体"/>
        <charset val="134"/>
      </rPr>
      <t>广西宾阳县荣良农业科技有限公司</t>
    </r>
  </si>
  <si>
    <r>
      <rPr>
        <sz val="11"/>
        <rFont val="宋体"/>
        <charset val="134"/>
      </rPr>
      <t>杨铨</t>
    </r>
  </si>
  <si>
    <t>2021AD04039</t>
  </si>
  <si>
    <t>广西技术创新引导专项</t>
  </si>
  <si>
    <t>一种含磷阻燃醇酸树脂及其制备方法科技成果转化奖励性后补助</t>
  </si>
  <si>
    <t>广西藤县通轩立信化学有限公司</t>
  </si>
  <si>
    <t>刘涛</t>
  </si>
  <si>
    <t>区域处</t>
  </si>
  <si>
    <t>2021AD04040</t>
  </si>
  <si>
    <r>
      <rPr>
        <sz val="11"/>
        <rFont val="宋体"/>
        <charset val="134"/>
      </rPr>
      <t>来宾华锡冶炼有限公司引进蒙自矿冶科技开发有限责任公司锌浸出工艺专有技术及相关技术服务科技成果转化奖励性后补助</t>
    </r>
  </si>
  <si>
    <r>
      <rPr>
        <sz val="11"/>
        <rFont val="宋体"/>
        <charset val="134"/>
      </rPr>
      <t>来宾华锡冶炼有限公司</t>
    </r>
  </si>
  <si>
    <r>
      <rPr>
        <sz val="11"/>
        <rFont val="宋体"/>
        <charset val="134"/>
      </rPr>
      <t>夏志伟</t>
    </r>
  </si>
  <si>
    <t>2021AD04042</t>
  </si>
  <si>
    <t>一种具有光催化功能锆酸钇陶瓷釉料的制备方法科技成果转化项目奖励性后补助</t>
  </si>
  <si>
    <t>广西艾陶新型材料科技有限公司</t>
  </si>
  <si>
    <t>莫龙艳</t>
  </si>
  <si>
    <t>2021AD04044</t>
  </si>
  <si>
    <t>一种铝箔的制作工艺及正极集流体科技成果转化项目奖励性后补助</t>
  </si>
  <si>
    <t>藤县加裕电子科技有限公司</t>
  </si>
  <si>
    <t>钟健侦</t>
  </si>
  <si>
    <t>2021AD04046</t>
  </si>
  <si>
    <r>
      <rPr>
        <sz val="11"/>
        <rFont val="宋体"/>
        <charset val="134"/>
      </rPr>
      <t>一种现制防水卷材机及其使用方法</t>
    </r>
    <r>
      <rPr>
        <sz val="11"/>
        <rFont val="Times New Roman"/>
        <charset val="134"/>
      </rPr>
      <t>,</t>
    </r>
    <r>
      <rPr>
        <sz val="11"/>
        <rFont val="宋体"/>
        <charset val="134"/>
      </rPr>
      <t>一种用于现制防水卷材机的涂布机构</t>
    </r>
    <r>
      <rPr>
        <sz val="11"/>
        <rFont val="Times New Roman"/>
        <charset val="134"/>
      </rPr>
      <t>,</t>
    </r>
    <r>
      <rPr>
        <sz val="11"/>
        <rFont val="宋体"/>
        <charset val="134"/>
      </rPr>
      <t>一种用于现制防水卷材机的车架科技成果转化奖励后补助</t>
    </r>
  </si>
  <si>
    <r>
      <rPr>
        <sz val="11"/>
        <rFont val="宋体"/>
        <charset val="134"/>
      </rPr>
      <t>西牛皮防水科技有限公司</t>
    </r>
  </si>
  <si>
    <r>
      <rPr>
        <sz val="11"/>
        <rFont val="宋体"/>
        <charset val="134"/>
      </rPr>
      <t>陈立斌</t>
    </r>
  </si>
  <si>
    <t>2021AD08006</t>
  </si>
  <si>
    <r>
      <rPr>
        <sz val="11"/>
        <rFont val="Times New Roman"/>
        <charset val="134"/>
      </rPr>
      <t>2020</t>
    </r>
    <r>
      <rPr>
        <sz val="11"/>
        <rFont val="宋体"/>
        <charset val="134"/>
      </rPr>
      <t>年度南宁市科技成果转化服务中心技术合同认定登记奖励性后补助</t>
    </r>
  </si>
  <si>
    <r>
      <rPr>
        <sz val="11"/>
        <rFont val="宋体"/>
        <charset val="134"/>
      </rPr>
      <t>南宁市科技成果转化服务中心</t>
    </r>
  </si>
  <si>
    <r>
      <rPr>
        <sz val="11"/>
        <rFont val="宋体"/>
        <charset val="134"/>
      </rPr>
      <t>邓秀叶</t>
    </r>
  </si>
  <si>
    <t>2021AD08007</t>
  </si>
  <si>
    <r>
      <rPr>
        <sz val="11"/>
        <rFont val="Times New Roman"/>
        <charset val="134"/>
      </rPr>
      <t>2020</t>
    </r>
    <r>
      <rPr>
        <sz val="11"/>
        <rFont val="宋体"/>
        <charset val="134"/>
      </rPr>
      <t>年度钦州市技术转移中心技术合同登记奖励性后补助</t>
    </r>
  </si>
  <si>
    <r>
      <rPr>
        <sz val="11"/>
        <rFont val="宋体"/>
        <charset val="134"/>
      </rPr>
      <t>钦州市技术转移中心</t>
    </r>
  </si>
  <si>
    <r>
      <rPr>
        <sz val="11"/>
        <rFont val="宋体"/>
        <charset val="134"/>
      </rPr>
      <t>卢红显</t>
    </r>
  </si>
  <si>
    <t>2022AD08001</t>
  </si>
  <si>
    <r>
      <rPr>
        <sz val="11"/>
        <rFont val="Times New Roman"/>
        <charset val="134"/>
      </rPr>
      <t>2021</t>
    </r>
    <r>
      <rPr>
        <sz val="11"/>
        <rFont val="宋体"/>
        <charset val="134"/>
      </rPr>
      <t>年度河池市科技情报所技术合同登记奖励性后补助</t>
    </r>
  </si>
  <si>
    <r>
      <rPr>
        <sz val="11"/>
        <rFont val="宋体"/>
        <charset val="134"/>
      </rPr>
      <t>河池市科学技术情报研究所</t>
    </r>
  </si>
  <si>
    <r>
      <rPr>
        <sz val="11"/>
        <rFont val="宋体"/>
        <charset val="134"/>
      </rPr>
      <t>韦国旺</t>
    </r>
  </si>
  <si>
    <t>2021AD09005</t>
  </si>
  <si>
    <r>
      <rPr>
        <sz val="11"/>
        <rFont val="Times New Roman"/>
        <charset val="134"/>
      </rPr>
      <t>2021</t>
    </r>
    <r>
      <rPr>
        <sz val="11"/>
        <rFont val="宋体"/>
        <charset val="134"/>
      </rPr>
      <t>年度玉林市孵化中心技术交易服务奖励性后补助</t>
    </r>
  </si>
  <si>
    <r>
      <rPr>
        <sz val="11"/>
        <rFont val="宋体"/>
        <charset val="134"/>
      </rPr>
      <t>玉林市中小企业科技创新孵化服务中心</t>
    </r>
  </si>
  <si>
    <r>
      <rPr>
        <sz val="11"/>
        <rFont val="宋体"/>
        <charset val="134"/>
      </rPr>
      <t>李才</t>
    </r>
  </si>
  <si>
    <r>
      <rPr>
        <b/>
        <sz val="12"/>
        <rFont val="宋体"/>
        <charset val="134"/>
      </rPr>
      <t>第三部分：广西科技基地与人才专项（</t>
    </r>
    <r>
      <rPr>
        <b/>
        <sz val="12"/>
        <rFont val="Times New Roman"/>
        <charset val="134"/>
      </rPr>
      <t>23</t>
    </r>
    <r>
      <rPr>
        <b/>
        <sz val="12"/>
        <rFont val="宋体"/>
        <charset val="134"/>
      </rPr>
      <t>项）</t>
    </r>
  </si>
  <si>
    <t>2022AC06001</t>
  </si>
  <si>
    <r>
      <rPr>
        <sz val="11"/>
        <rFont val="宋体"/>
        <charset val="134"/>
      </rPr>
      <t>广西科技基地和人才专项</t>
    </r>
  </si>
  <si>
    <r>
      <rPr>
        <sz val="11"/>
        <rFont val="宋体"/>
        <charset val="134"/>
      </rPr>
      <t>广西应用数学中心能力提升计划</t>
    </r>
    <r>
      <rPr>
        <sz val="11"/>
        <rFont val="Times New Roman"/>
        <charset val="134"/>
      </rPr>
      <t>-</t>
    </r>
    <r>
      <rPr>
        <sz val="11"/>
        <rFont val="宋体"/>
        <charset val="134"/>
      </rPr>
      <t>基于广西公共机构能耗建模分析研究</t>
    </r>
  </si>
  <si>
    <r>
      <rPr>
        <sz val="11"/>
        <rFont val="宋体"/>
        <charset val="134"/>
      </rPr>
      <t>广西大学</t>
    </r>
  </si>
  <si>
    <r>
      <rPr>
        <sz val="11"/>
        <rFont val="宋体"/>
        <charset val="134"/>
      </rPr>
      <t>袁功林</t>
    </r>
  </si>
  <si>
    <r>
      <rPr>
        <sz val="11"/>
        <rFont val="宋体"/>
        <charset val="134"/>
      </rPr>
      <t>基础处</t>
    </r>
  </si>
  <si>
    <r>
      <rPr>
        <sz val="11"/>
        <rFont val="宋体"/>
        <charset val="134"/>
      </rPr>
      <t>附表</t>
    </r>
    <r>
      <rPr>
        <sz val="11"/>
        <rFont val="Times New Roman"/>
        <charset val="134"/>
      </rPr>
      <t>5</t>
    </r>
  </si>
  <si>
    <r>
      <rPr>
        <sz val="11"/>
        <rFont val="宋体"/>
        <charset val="134"/>
      </rPr>
      <t>广西蚕业技术推广站与向仲怀院士合作开展广西蚕桑技术研发等</t>
    </r>
    <r>
      <rPr>
        <sz val="11"/>
        <rFont val="Times New Roman"/>
        <charset val="134"/>
      </rPr>
      <t>57</t>
    </r>
    <r>
      <rPr>
        <sz val="11"/>
        <rFont val="宋体"/>
        <charset val="134"/>
      </rPr>
      <t>项人才类项目</t>
    </r>
  </si>
  <si>
    <r>
      <rPr>
        <sz val="11"/>
        <rFont val="宋体"/>
        <charset val="134"/>
      </rPr>
      <t>广西壮族自治区蚕业技术推广站等单位</t>
    </r>
  </si>
  <si>
    <r>
      <rPr>
        <sz val="11"/>
        <rFont val="宋体"/>
        <charset val="134"/>
      </rPr>
      <t>人才与科普处</t>
    </r>
  </si>
  <si>
    <r>
      <rPr>
        <sz val="11"/>
        <rFont val="宋体"/>
        <charset val="134"/>
      </rPr>
      <t>附表</t>
    </r>
    <r>
      <rPr>
        <sz val="11"/>
        <rFont val="Times New Roman"/>
        <charset val="134"/>
      </rPr>
      <t>6</t>
    </r>
  </si>
  <si>
    <r>
      <rPr>
        <sz val="11"/>
        <rFont val="宋体"/>
        <charset val="134"/>
      </rPr>
      <t>柳州华锡有色设计研究院有限责任公司新型研发机构等</t>
    </r>
    <r>
      <rPr>
        <sz val="11"/>
        <rFont val="Times New Roman"/>
        <charset val="134"/>
      </rPr>
      <t>15</t>
    </r>
    <r>
      <rPr>
        <sz val="11"/>
        <rFont val="宋体"/>
        <charset val="134"/>
      </rPr>
      <t>项广西新型研发机构奖励性后补助项目</t>
    </r>
  </si>
  <si>
    <r>
      <rPr>
        <sz val="11"/>
        <rFont val="宋体"/>
        <charset val="134"/>
      </rPr>
      <t>柳州华锡有色设计研究院有限责任公司新型研发机构等单位</t>
    </r>
  </si>
  <si>
    <r>
      <rPr>
        <sz val="11"/>
        <rFont val="宋体"/>
        <charset val="134"/>
      </rPr>
      <t>综合处</t>
    </r>
  </si>
  <si>
    <t>2022AC17001</t>
  </si>
  <si>
    <r>
      <rPr>
        <sz val="11"/>
        <rFont val="宋体"/>
        <charset val="134"/>
      </rPr>
      <t>面向东盟的国内知名高校科技创新合作服务平台建设与示范</t>
    </r>
  </si>
  <si>
    <r>
      <rPr>
        <sz val="11"/>
        <rFont val="宋体"/>
        <charset val="134"/>
      </rPr>
      <t>长安大学</t>
    </r>
    <r>
      <rPr>
        <sz val="11"/>
        <rFont val="Times New Roman"/>
        <charset val="134"/>
      </rPr>
      <t>,</t>
    </r>
    <r>
      <rPr>
        <sz val="11"/>
        <rFont val="宋体"/>
        <charset val="134"/>
      </rPr>
      <t>四川大学</t>
    </r>
    <r>
      <rPr>
        <sz val="11"/>
        <rFont val="Times New Roman"/>
        <charset val="134"/>
      </rPr>
      <t>,</t>
    </r>
    <r>
      <rPr>
        <sz val="11"/>
        <rFont val="宋体"/>
        <charset val="134"/>
      </rPr>
      <t>广西东盟技术转移中心</t>
    </r>
  </si>
  <si>
    <r>
      <rPr>
        <sz val="11"/>
        <rFont val="宋体"/>
        <charset val="134"/>
      </rPr>
      <t>袁长伟</t>
    </r>
  </si>
  <si>
    <r>
      <rPr>
        <sz val="11"/>
        <rFont val="宋体"/>
        <charset val="134"/>
      </rPr>
      <t>合作处</t>
    </r>
  </si>
  <si>
    <t>2022AC17002</t>
  </si>
  <si>
    <r>
      <rPr>
        <sz val="11"/>
        <rFont val="宋体"/>
        <charset val="134"/>
      </rPr>
      <t>华转科研众包悬赏平台引进与服务</t>
    </r>
  </si>
  <si>
    <r>
      <rPr>
        <sz val="11"/>
        <rFont val="宋体"/>
        <charset val="134"/>
      </rPr>
      <t>梧州市轻工业研究所（梧州市科技创业服务中心）</t>
    </r>
    <r>
      <rPr>
        <sz val="11"/>
        <rFont val="Times New Roman"/>
        <charset val="134"/>
      </rPr>
      <t>,</t>
    </r>
    <r>
      <rPr>
        <sz val="11"/>
        <rFont val="宋体"/>
        <charset val="134"/>
      </rPr>
      <t>广东省华南技术转移中心有限公司</t>
    </r>
  </si>
  <si>
    <r>
      <rPr>
        <sz val="11"/>
        <rFont val="宋体"/>
        <charset val="134"/>
      </rPr>
      <t>覃记杰</t>
    </r>
  </si>
  <si>
    <t>2022AC10001</t>
  </si>
  <si>
    <r>
      <rPr>
        <sz val="11"/>
        <rFont val="宋体"/>
        <charset val="134"/>
      </rPr>
      <t>国家级孵化器评价优秀（</t>
    </r>
    <r>
      <rPr>
        <sz val="11"/>
        <rFont val="Times New Roman"/>
        <charset val="134"/>
      </rPr>
      <t>A</t>
    </r>
    <r>
      <rPr>
        <sz val="11"/>
        <rFont val="宋体"/>
        <charset val="134"/>
      </rPr>
      <t>类）奖励</t>
    </r>
    <r>
      <rPr>
        <sz val="11"/>
        <rFont val="Times New Roman"/>
        <charset val="134"/>
      </rPr>
      <t>-</t>
    </r>
    <r>
      <rPr>
        <sz val="11"/>
        <rFont val="宋体"/>
        <charset val="134"/>
      </rPr>
      <t>北海高新技术创新创业服务中心</t>
    </r>
  </si>
  <si>
    <r>
      <rPr>
        <sz val="11"/>
        <rFont val="宋体"/>
        <charset val="134"/>
      </rPr>
      <t>北海高新技术创新创业服务中心</t>
    </r>
  </si>
  <si>
    <r>
      <rPr>
        <sz val="11"/>
        <rFont val="宋体"/>
        <charset val="134"/>
      </rPr>
      <t>罗世华</t>
    </r>
  </si>
  <si>
    <t>2022AC10002</t>
  </si>
  <si>
    <r>
      <rPr>
        <sz val="11"/>
        <rFont val="宋体"/>
        <charset val="134"/>
      </rPr>
      <t>国家级孵化器评价优秀（</t>
    </r>
    <r>
      <rPr>
        <sz val="11"/>
        <rFont val="Times New Roman"/>
        <charset val="134"/>
      </rPr>
      <t>A</t>
    </r>
    <r>
      <rPr>
        <sz val="11"/>
        <rFont val="宋体"/>
        <charset val="134"/>
      </rPr>
      <t>类）奖励</t>
    </r>
    <r>
      <rPr>
        <sz val="11"/>
        <rFont val="Times New Roman"/>
        <charset val="134"/>
      </rPr>
      <t>-</t>
    </r>
    <r>
      <rPr>
        <sz val="11"/>
        <rFont val="宋体"/>
        <charset val="134"/>
      </rPr>
      <t>桂林民华科技发展有限公司</t>
    </r>
  </si>
  <si>
    <r>
      <rPr>
        <sz val="11"/>
        <rFont val="宋体"/>
        <charset val="134"/>
      </rPr>
      <t>桂林民华科技发展有限公司</t>
    </r>
  </si>
  <si>
    <r>
      <rPr>
        <sz val="11"/>
        <rFont val="宋体"/>
        <charset val="134"/>
      </rPr>
      <t>黄爱民</t>
    </r>
  </si>
  <si>
    <t>2022AC10004</t>
  </si>
  <si>
    <r>
      <rPr>
        <sz val="11"/>
        <rFont val="宋体"/>
        <charset val="134"/>
      </rPr>
      <t>国家级孵化器评价优秀（</t>
    </r>
    <r>
      <rPr>
        <sz val="11"/>
        <rFont val="Times New Roman"/>
        <charset val="134"/>
      </rPr>
      <t>A</t>
    </r>
    <r>
      <rPr>
        <sz val="11"/>
        <rFont val="宋体"/>
        <charset val="134"/>
      </rPr>
      <t>类）奖励</t>
    </r>
    <r>
      <rPr>
        <sz val="11"/>
        <rFont val="Times New Roman"/>
        <charset val="134"/>
      </rPr>
      <t>-</t>
    </r>
    <r>
      <rPr>
        <sz val="11"/>
        <rFont val="宋体"/>
        <charset val="134"/>
      </rPr>
      <t>广西联讯投资有限公司</t>
    </r>
  </si>
  <si>
    <r>
      <rPr>
        <sz val="11"/>
        <rFont val="宋体"/>
        <charset val="134"/>
      </rPr>
      <t>广西联讯投资有限公司</t>
    </r>
  </si>
  <si>
    <r>
      <rPr>
        <sz val="11"/>
        <rFont val="宋体"/>
        <charset val="134"/>
      </rPr>
      <t>黄海燕</t>
    </r>
  </si>
  <si>
    <t>2021AC10021</t>
  </si>
  <si>
    <r>
      <rPr>
        <sz val="11"/>
        <rFont val="Times New Roman"/>
        <charset val="134"/>
      </rPr>
      <t>2019</t>
    </r>
    <r>
      <rPr>
        <sz val="11"/>
        <rFont val="宋体"/>
        <charset val="134"/>
      </rPr>
      <t>年度奥创园众创空间国家级备案补助</t>
    </r>
    <r>
      <rPr>
        <sz val="11"/>
        <rFont val="Times New Roman"/>
        <charset val="134"/>
      </rPr>
      <t>-</t>
    </r>
    <r>
      <rPr>
        <sz val="11"/>
        <rFont val="宋体"/>
        <charset val="134"/>
      </rPr>
      <t>桂林奥创园创业管理有限公司</t>
    </r>
  </si>
  <si>
    <r>
      <rPr>
        <sz val="11"/>
        <rFont val="宋体"/>
        <charset val="134"/>
      </rPr>
      <t>桂林奥创园创业管理有限公司</t>
    </r>
  </si>
  <si>
    <r>
      <rPr>
        <sz val="11"/>
        <rFont val="宋体"/>
        <charset val="134"/>
      </rPr>
      <t>刘晓燕</t>
    </r>
  </si>
  <si>
    <t>2021AC15013</t>
  </si>
  <si>
    <r>
      <rPr>
        <sz val="11"/>
        <rFont val="宋体"/>
        <charset val="134"/>
      </rPr>
      <t>中国</t>
    </r>
    <r>
      <rPr>
        <sz val="11"/>
        <rFont val="Times New Roman"/>
        <charset val="134"/>
      </rPr>
      <t>-</t>
    </r>
    <r>
      <rPr>
        <sz val="11"/>
        <rFont val="宋体"/>
        <charset val="134"/>
      </rPr>
      <t>东盟北斗检验检测科技服务业公共服务平台建设</t>
    </r>
  </si>
  <si>
    <r>
      <rPr>
        <sz val="11"/>
        <rFont val="宋体"/>
        <charset val="134"/>
      </rPr>
      <t>广西壮族自治区计量检测研究院</t>
    </r>
    <r>
      <rPr>
        <sz val="11"/>
        <rFont val="Times New Roman"/>
        <charset val="134"/>
      </rPr>
      <t>,</t>
    </r>
    <r>
      <rPr>
        <sz val="11"/>
        <rFont val="宋体"/>
        <charset val="134"/>
      </rPr>
      <t>广西产研院时空信息技术研究所有限公司</t>
    </r>
    <r>
      <rPr>
        <sz val="11"/>
        <rFont val="Times New Roman"/>
        <charset val="134"/>
      </rPr>
      <t>,</t>
    </r>
    <r>
      <rPr>
        <sz val="11"/>
        <rFont val="宋体"/>
        <charset val="134"/>
      </rPr>
      <t>桂林电子科技大学</t>
    </r>
  </si>
  <si>
    <r>
      <rPr>
        <sz val="11"/>
        <rFont val="宋体"/>
        <charset val="134"/>
      </rPr>
      <t>苏毅</t>
    </r>
  </si>
  <si>
    <t>2021AC15018</t>
  </si>
  <si>
    <r>
      <rPr>
        <sz val="11"/>
        <rFont val="宋体"/>
        <charset val="134"/>
      </rPr>
      <t>广西产业技术成果转化科技服务业公共平台建设</t>
    </r>
  </si>
  <si>
    <r>
      <rPr>
        <sz val="11"/>
        <rFont val="宋体"/>
        <charset val="134"/>
      </rPr>
      <t>广西壮族自治区产业技术研究院</t>
    </r>
  </si>
  <si>
    <r>
      <rPr>
        <sz val="11"/>
        <rFont val="宋体"/>
        <charset val="134"/>
      </rPr>
      <t>唐亮东</t>
    </r>
  </si>
  <si>
    <t>2021AC15019</t>
  </si>
  <si>
    <r>
      <rPr>
        <sz val="11"/>
        <rFont val="宋体"/>
        <charset val="134"/>
      </rPr>
      <t>玉林市中药材（含香辛料）检验检测科技服务业公共服务平台建设</t>
    </r>
  </si>
  <si>
    <r>
      <rPr>
        <sz val="11"/>
        <rFont val="宋体"/>
        <charset val="134"/>
      </rPr>
      <t>玉林市食品药品检验检测中心</t>
    </r>
    <r>
      <rPr>
        <sz val="11"/>
        <rFont val="Times New Roman"/>
        <charset val="134"/>
      </rPr>
      <t>,</t>
    </r>
    <r>
      <rPr>
        <sz val="11"/>
        <rFont val="宋体"/>
        <charset val="134"/>
      </rPr>
      <t>广西正圆通检验科技有限公司</t>
    </r>
    <r>
      <rPr>
        <sz val="11"/>
        <rFont val="Times New Roman"/>
        <charset val="134"/>
      </rPr>
      <t>,</t>
    </r>
    <r>
      <rPr>
        <sz val="11"/>
        <rFont val="宋体"/>
        <charset val="134"/>
      </rPr>
      <t>广西工贸高级技工学校</t>
    </r>
  </si>
  <si>
    <r>
      <rPr>
        <sz val="11"/>
        <rFont val="宋体"/>
        <charset val="134"/>
      </rPr>
      <t>樊文研</t>
    </r>
  </si>
  <si>
    <t>2021AC15020</t>
  </si>
  <si>
    <r>
      <rPr>
        <sz val="11"/>
        <rFont val="宋体"/>
        <charset val="134"/>
      </rPr>
      <t>梧州市国家级科技企业孵化器科技服务业公共服务平台建设</t>
    </r>
  </si>
  <si>
    <r>
      <rPr>
        <sz val="11"/>
        <rFont val="宋体"/>
        <charset val="134"/>
      </rPr>
      <t>梧州市轻工业研究所（梧州市科技创业服务中心）</t>
    </r>
    <r>
      <rPr>
        <sz val="11"/>
        <rFont val="Times New Roman"/>
        <charset val="134"/>
      </rPr>
      <t>,</t>
    </r>
    <r>
      <rPr>
        <sz val="11"/>
        <rFont val="宋体"/>
        <charset val="134"/>
      </rPr>
      <t>梧州学院</t>
    </r>
    <r>
      <rPr>
        <sz val="11"/>
        <rFont val="Times New Roman"/>
        <charset val="134"/>
      </rPr>
      <t>,</t>
    </r>
    <r>
      <rPr>
        <sz val="11"/>
        <rFont val="宋体"/>
        <charset val="134"/>
      </rPr>
      <t>梧州市映日信息技术有限公司</t>
    </r>
  </si>
  <si>
    <t>2022AC15001</t>
  </si>
  <si>
    <r>
      <rPr>
        <sz val="11"/>
        <rFont val="宋体"/>
        <charset val="134"/>
      </rPr>
      <t>桂电大学科技园科技服务业公共服务平台建设</t>
    </r>
  </si>
  <si>
    <r>
      <rPr>
        <sz val="11"/>
        <rFont val="宋体"/>
        <charset val="134"/>
      </rPr>
      <t>桂林电科大科技园发展有限公司</t>
    </r>
    <r>
      <rPr>
        <sz val="11"/>
        <rFont val="Times New Roman"/>
        <charset val="134"/>
      </rPr>
      <t>,</t>
    </r>
    <r>
      <rPr>
        <sz val="11"/>
        <rFont val="宋体"/>
        <charset val="134"/>
      </rPr>
      <t>桂林电子科技大学</t>
    </r>
    <r>
      <rPr>
        <sz val="11"/>
        <rFont val="Times New Roman"/>
        <charset val="134"/>
      </rPr>
      <t>,</t>
    </r>
    <r>
      <rPr>
        <sz val="11"/>
        <rFont val="宋体"/>
        <charset val="134"/>
      </rPr>
      <t>桂林瑞威赛德科技有限公司</t>
    </r>
  </si>
  <si>
    <r>
      <rPr>
        <sz val="11"/>
        <rFont val="宋体"/>
        <charset val="134"/>
      </rPr>
      <t>陈岳林</t>
    </r>
  </si>
  <si>
    <t>2021AC23022</t>
  </si>
  <si>
    <r>
      <rPr>
        <sz val="11"/>
        <rFont val="宋体"/>
        <charset val="134"/>
      </rPr>
      <t>健康中国背景下构建广西急救科普融媒体创新平台及应用示范</t>
    </r>
  </si>
  <si>
    <r>
      <rPr>
        <sz val="11"/>
        <rFont val="宋体"/>
        <charset val="134"/>
      </rPr>
      <t>广西医科大学</t>
    </r>
    <r>
      <rPr>
        <sz val="11"/>
        <rFont val="Times New Roman"/>
        <charset val="134"/>
      </rPr>
      <t>,</t>
    </r>
    <r>
      <rPr>
        <sz val="11"/>
        <rFont val="宋体"/>
        <charset val="134"/>
      </rPr>
      <t>广西壮族自治区科学技术馆（广西青少年科技中心）</t>
    </r>
  </si>
  <si>
    <r>
      <rPr>
        <sz val="11"/>
        <rFont val="宋体"/>
        <charset val="134"/>
      </rPr>
      <t>黄惠桥</t>
    </r>
  </si>
  <si>
    <t>2021AC23023</t>
  </si>
  <si>
    <r>
      <rPr>
        <sz val="11"/>
        <rFont val="宋体"/>
        <charset val="134"/>
      </rPr>
      <t>广西航天科普创新平台建设</t>
    </r>
  </si>
  <si>
    <r>
      <rPr>
        <sz val="11"/>
        <rFont val="宋体"/>
        <charset val="134"/>
      </rPr>
      <t>桂林航天工业学院</t>
    </r>
    <r>
      <rPr>
        <sz val="11"/>
        <rFont val="Times New Roman"/>
        <charset val="134"/>
      </rPr>
      <t>,</t>
    </r>
    <r>
      <rPr>
        <sz val="11"/>
        <rFont val="宋体"/>
        <charset val="134"/>
      </rPr>
      <t>广西南宁建海文化传媒有限公司</t>
    </r>
  </si>
  <si>
    <r>
      <rPr>
        <sz val="11"/>
        <rFont val="宋体"/>
        <charset val="134"/>
      </rPr>
      <t>李中焘</t>
    </r>
  </si>
  <si>
    <t>2021AC23024</t>
  </si>
  <si>
    <r>
      <rPr>
        <sz val="11"/>
        <rFont val="宋体"/>
        <charset val="134"/>
      </rPr>
      <t>博物馆里的广西</t>
    </r>
  </si>
  <si>
    <r>
      <rPr>
        <sz val="11"/>
        <rFont val="宋体"/>
        <charset val="134"/>
      </rPr>
      <t>广西壮族自治区博物馆</t>
    </r>
    <r>
      <rPr>
        <sz val="11"/>
        <rFont val="Times New Roman"/>
        <charset val="134"/>
      </rPr>
      <t>,</t>
    </r>
    <r>
      <rPr>
        <sz val="11"/>
        <rFont val="宋体"/>
        <charset val="134"/>
      </rPr>
      <t>广西北斗星商务咨询有限公司</t>
    </r>
  </si>
  <si>
    <r>
      <rPr>
        <sz val="11"/>
        <rFont val="宋体"/>
        <charset val="134"/>
      </rPr>
      <t>黄璐</t>
    </r>
  </si>
  <si>
    <t>2021AC23025</t>
  </si>
  <si>
    <r>
      <rPr>
        <sz val="11"/>
        <rFont val="Times New Roman"/>
        <charset val="134"/>
      </rPr>
      <t>“</t>
    </r>
    <r>
      <rPr>
        <sz val="11"/>
        <rFont val="宋体"/>
        <charset val="134"/>
      </rPr>
      <t>科普</t>
    </r>
    <r>
      <rPr>
        <sz val="11"/>
        <rFont val="Times New Roman"/>
        <charset val="134"/>
      </rPr>
      <t>+”</t>
    </r>
    <r>
      <rPr>
        <sz val="11"/>
        <rFont val="宋体"/>
        <charset val="134"/>
      </rPr>
      <t>创新服务体系构建及应用示范</t>
    </r>
  </si>
  <si>
    <r>
      <rPr>
        <sz val="11"/>
        <rFont val="宋体"/>
        <charset val="134"/>
      </rPr>
      <t>广西科学技术普及传播中心</t>
    </r>
  </si>
  <si>
    <r>
      <rPr>
        <sz val="11"/>
        <rFont val="宋体"/>
        <charset val="134"/>
      </rPr>
      <t>刘慧英</t>
    </r>
  </si>
  <si>
    <t>2021AC20027</t>
  </si>
  <si>
    <r>
      <rPr>
        <sz val="11"/>
        <rFont val="宋体"/>
        <charset val="134"/>
      </rPr>
      <t>分子诊断技术研发平台项目人才引进</t>
    </r>
  </si>
  <si>
    <r>
      <rPr>
        <sz val="11"/>
        <rFont val="宋体"/>
        <charset val="134"/>
      </rPr>
      <t>广西壮族自治区生殖医院（广西壮族自治区生殖健康研究中心）</t>
    </r>
  </si>
  <si>
    <r>
      <rPr>
        <sz val="11"/>
        <rFont val="宋体"/>
        <charset val="134"/>
      </rPr>
      <t>林忠</t>
    </r>
  </si>
  <si>
    <r>
      <rPr>
        <sz val="11"/>
        <rFont val="宋体"/>
        <charset val="134"/>
      </rPr>
      <t>原</t>
    </r>
    <r>
      <rPr>
        <sz val="11"/>
        <rFont val="Times New Roman"/>
        <charset val="134"/>
      </rPr>
      <t>“</t>
    </r>
    <r>
      <rPr>
        <sz val="11"/>
        <rFont val="宋体"/>
        <charset val="134"/>
      </rPr>
      <t>外专聚桂</t>
    </r>
    <r>
      <rPr>
        <sz val="11"/>
        <rFont val="Times New Roman"/>
        <charset val="134"/>
      </rPr>
      <t>”</t>
    </r>
    <r>
      <rPr>
        <sz val="11"/>
        <rFont val="宋体"/>
        <charset val="134"/>
      </rPr>
      <t>项目</t>
    </r>
  </si>
  <si>
    <t>2021AC20026</t>
  </si>
  <si>
    <r>
      <rPr>
        <sz val="11"/>
        <rFont val="宋体"/>
        <charset val="134"/>
      </rPr>
      <t>半极性氮化铝的</t>
    </r>
    <r>
      <rPr>
        <sz val="11"/>
        <rFont val="Times New Roman"/>
        <charset val="134"/>
      </rPr>
      <t>HVPE</t>
    </r>
    <r>
      <rPr>
        <sz val="11"/>
        <rFont val="宋体"/>
        <charset val="134"/>
      </rPr>
      <t>关键生长技术研究人才引进</t>
    </r>
  </si>
  <si>
    <r>
      <rPr>
        <sz val="11"/>
        <rFont val="宋体"/>
        <charset val="134"/>
      </rPr>
      <t>张纪才</t>
    </r>
  </si>
  <si>
    <t>2021AC20030</t>
  </si>
  <si>
    <r>
      <rPr>
        <sz val="11"/>
        <rFont val="宋体"/>
        <charset val="134"/>
      </rPr>
      <t>高发光效率长寿命深紫外</t>
    </r>
    <r>
      <rPr>
        <sz val="11"/>
        <rFont val="Times New Roman"/>
        <charset val="134"/>
      </rPr>
      <t>LED</t>
    </r>
    <r>
      <rPr>
        <sz val="11"/>
        <rFont val="宋体"/>
        <charset val="134"/>
      </rPr>
      <t>器件工艺技术开发人才引进</t>
    </r>
  </si>
  <si>
    <t>Xuhong Hu</t>
  </si>
  <si>
    <t>2021AC20025</t>
  </si>
  <si>
    <r>
      <rPr>
        <sz val="11"/>
        <rFont val="宋体"/>
        <charset val="134"/>
      </rPr>
      <t>淀粉酶发酵法提取灵芝活性化合物和多糖与生物活性的研究人才引进</t>
    </r>
  </si>
  <si>
    <r>
      <rPr>
        <sz val="11"/>
        <rFont val="宋体"/>
        <charset val="134"/>
      </rPr>
      <t>桂林理工大学</t>
    </r>
  </si>
  <si>
    <t>KHOO HOCKENG</t>
  </si>
  <si>
    <t>2021AC20024</t>
  </si>
  <si>
    <r>
      <rPr>
        <sz val="11"/>
        <rFont val="宋体"/>
        <charset val="134"/>
      </rPr>
      <t>土壤环境质量研发人才引进</t>
    </r>
  </si>
  <si>
    <r>
      <rPr>
        <sz val="11"/>
        <rFont val="宋体"/>
        <charset val="134"/>
      </rPr>
      <t>百色学院</t>
    </r>
  </si>
  <si>
    <r>
      <rPr>
        <sz val="11"/>
        <rFont val="宋体"/>
        <charset val="134"/>
      </rPr>
      <t>朱正杰</t>
    </r>
  </si>
  <si>
    <r>
      <rPr>
        <b/>
        <sz val="12"/>
        <rFont val="宋体"/>
        <charset val="134"/>
      </rPr>
      <t>第四部分：广西自然科学基金（</t>
    </r>
    <r>
      <rPr>
        <b/>
        <sz val="12"/>
        <rFont val="Times New Roman"/>
        <charset val="134"/>
      </rPr>
      <t>10</t>
    </r>
    <r>
      <rPr>
        <b/>
        <sz val="12"/>
        <rFont val="宋体"/>
        <charset val="134"/>
      </rPr>
      <t>项）</t>
    </r>
  </si>
  <si>
    <t>2021JJYGD120057</t>
  </si>
  <si>
    <r>
      <rPr>
        <sz val="11"/>
        <rFont val="宋体"/>
        <charset val="134"/>
      </rPr>
      <t>广西自然科学基金</t>
    </r>
  </si>
  <si>
    <r>
      <rPr>
        <sz val="11"/>
        <rFont val="宋体"/>
        <charset val="134"/>
      </rPr>
      <t>碱金属离子掺杂</t>
    </r>
    <r>
      <rPr>
        <sz val="11"/>
        <rFont val="Times New Roman"/>
        <charset val="134"/>
      </rPr>
      <t>Cs2AgXBr6</t>
    </r>
    <r>
      <rPr>
        <sz val="11"/>
        <rFont val="宋体"/>
        <charset val="134"/>
      </rPr>
      <t>（</t>
    </r>
    <r>
      <rPr>
        <sz val="11"/>
        <rFont val="Times New Roman"/>
        <charset val="134"/>
      </rPr>
      <t>X=Bi,In,Sb</t>
    </r>
    <r>
      <rPr>
        <sz val="11"/>
        <rFont val="宋体"/>
        <charset val="134"/>
      </rPr>
      <t>）三元全无机钙钛矿填充</t>
    </r>
    <r>
      <rPr>
        <sz val="11"/>
        <rFont val="Times New Roman"/>
        <charset val="134"/>
      </rPr>
      <t>Mg-SnO2</t>
    </r>
    <r>
      <rPr>
        <sz val="11"/>
        <rFont val="宋体"/>
        <charset val="134"/>
      </rPr>
      <t>三</t>
    </r>
    <r>
      <rPr>
        <sz val="11"/>
        <rFont val="Times New Roman"/>
        <charset val="134"/>
      </rPr>
      <t xml:space="preserve"> </t>
    </r>
    <r>
      <rPr>
        <sz val="11"/>
        <rFont val="宋体"/>
        <charset val="134"/>
      </rPr>
      <t>维框架的钙钛矿太阳能电池研究</t>
    </r>
  </si>
  <si>
    <r>
      <rPr>
        <sz val="11"/>
        <rFont val="宋体"/>
        <charset val="134"/>
      </rPr>
      <t>广西大学</t>
    </r>
    <r>
      <rPr>
        <sz val="11"/>
        <rFont val="Times New Roman"/>
        <charset val="134"/>
      </rPr>
      <t>,</t>
    </r>
    <r>
      <rPr>
        <sz val="11"/>
        <rFont val="宋体"/>
        <charset val="134"/>
      </rPr>
      <t>南方医科大学</t>
    </r>
    <r>
      <rPr>
        <sz val="11"/>
        <rFont val="Times New Roman"/>
        <charset val="134"/>
      </rPr>
      <t>,</t>
    </r>
    <r>
      <rPr>
        <sz val="11"/>
        <rFont val="宋体"/>
        <charset val="134"/>
      </rPr>
      <t>梧州学院</t>
    </r>
  </si>
  <si>
    <r>
      <rPr>
        <sz val="11"/>
        <rFont val="宋体"/>
        <charset val="134"/>
      </rPr>
      <t>周立亚</t>
    </r>
  </si>
  <si>
    <t>2021JJYGD130113</t>
  </si>
  <si>
    <r>
      <rPr>
        <sz val="11"/>
        <rFont val="宋体"/>
        <charset val="134"/>
      </rPr>
      <t>基于被动声学监测三种珍稀濒危灵长类动物的种群动态和数量</t>
    </r>
  </si>
  <si>
    <r>
      <rPr>
        <sz val="11"/>
        <rFont val="宋体"/>
        <charset val="134"/>
      </rPr>
      <t>广西师范大学</t>
    </r>
    <r>
      <rPr>
        <sz val="11"/>
        <rFont val="Times New Roman"/>
        <charset val="134"/>
      </rPr>
      <t>,</t>
    </r>
    <r>
      <rPr>
        <sz val="11"/>
        <rFont val="宋体"/>
        <charset val="134"/>
      </rPr>
      <t>中山大学</t>
    </r>
    <r>
      <rPr>
        <sz val="11"/>
        <rFont val="Times New Roman"/>
        <charset val="134"/>
      </rPr>
      <t>,</t>
    </r>
    <r>
      <rPr>
        <sz val="11"/>
        <rFont val="宋体"/>
        <charset val="134"/>
      </rPr>
      <t>梧州市园林动植物研究所</t>
    </r>
  </si>
  <si>
    <r>
      <rPr>
        <sz val="11"/>
        <rFont val="宋体"/>
        <charset val="134"/>
      </rPr>
      <t>范鹏来</t>
    </r>
  </si>
  <si>
    <t>2021JJYGD130117</t>
  </si>
  <si>
    <r>
      <rPr>
        <sz val="11"/>
        <rFont val="宋体"/>
        <charset val="134"/>
      </rPr>
      <t>粤桂草地贪夜蛾周年繁殖区种群迁出机制研究</t>
    </r>
  </si>
  <si>
    <r>
      <rPr>
        <sz val="11"/>
        <rFont val="宋体"/>
        <charset val="134"/>
      </rPr>
      <t>广西壮族自治区农业科学院</t>
    </r>
    <r>
      <rPr>
        <sz val="11"/>
        <rFont val="Times New Roman"/>
        <charset val="134"/>
      </rPr>
      <t>,</t>
    </r>
    <r>
      <rPr>
        <sz val="11"/>
        <rFont val="宋体"/>
        <charset val="134"/>
      </rPr>
      <t>广东省农业科学院植物保护研究所</t>
    </r>
    <r>
      <rPr>
        <sz val="11"/>
        <rFont val="Times New Roman"/>
        <charset val="134"/>
      </rPr>
      <t>,</t>
    </r>
    <r>
      <rPr>
        <sz val="11"/>
        <rFont val="宋体"/>
        <charset val="134"/>
      </rPr>
      <t>岑溪市植保植检站</t>
    </r>
  </si>
  <si>
    <r>
      <rPr>
        <sz val="11"/>
        <rFont val="宋体"/>
        <charset val="134"/>
      </rPr>
      <t>陈红松</t>
    </r>
  </si>
  <si>
    <t>2021JJYGD130125</t>
  </si>
  <si>
    <r>
      <rPr>
        <sz val="11"/>
        <rFont val="宋体"/>
        <charset val="134"/>
      </rPr>
      <t>基于分子标记辅助杂交育种技术创制不同熟期的优质荔枝新种质</t>
    </r>
  </si>
  <si>
    <r>
      <rPr>
        <sz val="11"/>
        <rFont val="宋体"/>
        <charset val="134"/>
      </rPr>
      <t>广西壮族自治区农业科学院</t>
    </r>
    <r>
      <rPr>
        <sz val="11"/>
        <rFont val="Times New Roman"/>
        <charset val="134"/>
      </rPr>
      <t>,</t>
    </r>
    <r>
      <rPr>
        <sz val="11"/>
        <rFont val="宋体"/>
        <charset val="134"/>
      </rPr>
      <t>梧州市农业科学研究所</t>
    </r>
    <r>
      <rPr>
        <sz val="11"/>
        <rFont val="Times New Roman"/>
        <charset val="134"/>
      </rPr>
      <t>,</t>
    </r>
    <r>
      <rPr>
        <sz val="11"/>
        <rFont val="宋体"/>
        <charset val="134"/>
      </rPr>
      <t>华南农业大学</t>
    </r>
    <r>
      <rPr>
        <sz val="11"/>
        <rFont val="Times New Roman"/>
        <charset val="134"/>
      </rPr>
      <t>,</t>
    </r>
    <r>
      <rPr>
        <sz val="11"/>
        <rFont val="宋体"/>
        <charset val="134"/>
      </rPr>
      <t>灵山县农业科学研究所</t>
    </r>
  </si>
  <si>
    <r>
      <rPr>
        <sz val="11"/>
        <rFont val="宋体"/>
        <charset val="134"/>
      </rPr>
      <t>张树伟</t>
    </r>
  </si>
  <si>
    <t>2021JJYGD140211</t>
  </si>
  <si>
    <r>
      <rPr>
        <sz val="11"/>
        <rFont val="宋体"/>
        <charset val="134"/>
      </rPr>
      <t>基于</t>
    </r>
    <r>
      <rPr>
        <sz val="11"/>
        <rFont val="Times New Roman"/>
        <charset val="134"/>
      </rPr>
      <t>SIRTs</t>
    </r>
    <r>
      <rPr>
        <sz val="11"/>
        <rFont val="宋体"/>
        <charset val="134"/>
      </rPr>
      <t>家族调控的心肌能量代谢探讨血栓通防治心肌缺血的分子靶标和作用机制</t>
    </r>
  </si>
  <si>
    <r>
      <rPr>
        <sz val="11"/>
        <rFont val="宋体"/>
        <charset val="134"/>
      </rPr>
      <t>桂林理工大学</t>
    </r>
    <r>
      <rPr>
        <sz val="11"/>
        <rFont val="Times New Roman"/>
        <charset val="134"/>
      </rPr>
      <t>,</t>
    </r>
    <r>
      <rPr>
        <sz val="11"/>
        <rFont val="宋体"/>
        <charset val="134"/>
      </rPr>
      <t>广西梧州中恒集团股份有限公司</t>
    </r>
    <r>
      <rPr>
        <sz val="11"/>
        <rFont val="Times New Roman"/>
        <charset val="134"/>
      </rPr>
      <t>,</t>
    </r>
    <r>
      <rPr>
        <sz val="11"/>
        <rFont val="宋体"/>
        <charset val="134"/>
      </rPr>
      <t>中山大学</t>
    </r>
  </si>
  <si>
    <r>
      <rPr>
        <sz val="11"/>
        <rFont val="宋体"/>
        <charset val="134"/>
      </rPr>
      <t>李雪明</t>
    </r>
  </si>
  <si>
    <t>2021JJYGD150038</t>
  </si>
  <si>
    <r>
      <rPr>
        <sz val="11"/>
        <rFont val="宋体"/>
        <charset val="134"/>
      </rPr>
      <t>粤桂西江流域水体中重金属污染物的快速识别与风险控制</t>
    </r>
  </si>
  <si>
    <r>
      <rPr>
        <sz val="11"/>
        <rFont val="宋体"/>
        <charset val="134"/>
      </rPr>
      <t>梧州学院</t>
    </r>
    <r>
      <rPr>
        <sz val="11"/>
        <rFont val="Times New Roman"/>
        <charset val="134"/>
      </rPr>
      <t>,</t>
    </r>
    <r>
      <rPr>
        <sz val="11"/>
        <rFont val="宋体"/>
        <charset val="134"/>
      </rPr>
      <t>华南理工大学</t>
    </r>
    <r>
      <rPr>
        <sz val="11"/>
        <rFont val="Times New Roman"/>
        <charset val="134"/>
      </rPr>
      <t>,</t>
    </r>
    <r>
      <rPr>
        <sz val="11"/>
        <rFont val="宋体"/>
        <charset val="134"/>
      </rPr>
      <t>中国科学院南京土壤研究所</t>
    </r>
  </si>
  <si>
    <r>
      <rPr>
        <sz val="11"/>
        <rFont val="宋体"/>
        <charset val="134"/>
      </rPr>
      <t>李明涛</t>
    </r>
  </si>
  <si>
    <t>2021JJYGD150044</t>
  </si>
  <si>
    <r>
      <rPr>
        <sz val="11"/>
        <rFont val="宋体"/>
        <charset val="134"/>
      </rPr>
      <t>桂东南流域水体中典型高风险污染物识别与控制</t>
    </r>
  </si>
  <si>
    <r>
      <rPr>
        <sz val="11"/>
        <rFont val="宋体"/>
        <charset val="134"/>
      </rPr>
      <t>梧州学院</t>
    </r>
    <r>
      <rPr>
        <sz val="11"/>
        <rFont val="Times New Roman"/>
        <charset val="134"/>
      </rPr>
      <t>,</t>
    </r>
    <r>
      <rPr>
        <sz val="11"/>
        <rFont val="宋体"/>
        <charset val="134"/>
      </rPr>
      <t>暨南大学</t>
    </r>
    <r>
      <rPr>
        <sz val="11"/>
        <rFont val="Times New Roman"/>
        <charset val="134"/>
      </rPr>
      <t>,</t>
    </r>
    <r>
      <rPr>
        <sz val="11"/>
        <rFont val="宋体"/>
        <charset val="134"/>
      </rPr>
      <t>梧州水文中心</t>
    </r>
  </si>
  <si>
    <r>
      <rPr>
        <sz val="11"/>
        <rFont val="宋体"/>
        <charset val="134"/>
      </rPr>
      <t>张立杰</t>
    </r>
  </si>
  <si>
    <t>2021JJYGD150048</t>
  </si>
  <si>
    <r>
      <rPr>
        <sz val="11"/>
        <rFont val="宋体"/>
        <charset val="134"/>
      </rPr>
      <t>粤桂有色金属矿区重金属污染土壤生物</t>
    </r>
    <r>
      <rPr>
        <sz val="11"/>
        <rFont val="Times New Roman"/>
        <charset val="134"/>
      </rPr>
      <t>-</t>
    </r>
    <r>
      <rPr>
        <sz val="11"/>
        <rFont val="宋体"/>
        <charset val="134"/>
      </rPr>
      <t>钝化改良剂</t>
    </r>
    <r>
      <rPr>
        <sz val="11"/>
        <rFont val="Times New Roman"/>
        <charset val="134"/>
      </rPr>
      <t xml:space="preserve"> </t>
    </r>
    <r>
      <rPr>
        <sz val="11"/>
        <rFont val="宋体"/>
        <charset val="134"/>
      </rPr>
      <t>联合修复治理技术研究与示范</t>
    </r>
  </si>
  <si>
    <r>
      <rPr>
        <sz val="11"/>
        <rFont val="宋体"/>
        <charset val="134"/>
      </rPr>
      <t>广西师范大学</t>
    </r>
    <r>
      <rPr>
        <sz val="11"/>
        <rFont val="Times New Roman"/>
        <charset val="134"/>
      </rPr>
      <t>,</t>
    </r>
    <r>
      <rPr>
        <sz val="11"/>
        <rFont val="宋体"/>
        <charset val="134"/>
      </rPr>
      <t>广东省农业科学院农业资源与环境研究所</t>
    </r>
    <r>
      <rPr>
        <sz val="11"/>
        <rFont val="Times New Roman"/>
        <charset val="134"/>
      </rPr>
      <t>,</t>
    </r>
    <r>
      <rPr>
        <sz val="11"/>
        <rFont val="宋体"/>
        <charset val="134"/>
      </rPr>
      <t>广东省农业科学院农产品公共监测中心</t>
    </r>
    <r>
      <rPr>
        <sz val="11"/>
        <rFont val="Times New Roman"/>
        <charset val="134"/>
      </rPr>
      <t>,</t>
    </r>
    <r>
      <rPr>
        <sz val="11"/>
        <rFont val="宋体"/>
        <charset val="134"/>
      </rPr>
      <t>梧州市植物保护站</t>
    </r>
  </si>
  <si>
    <r>
      <rPr>
        <sz val="11"/>
        <rFont val="宋体"/>
        <charset val="134"/>
      </rPr>
      <t>刘可慧</t>
    </r>
  </si>
  <si>
    <t>2021JJYGD170064</t>
  </si>
  <si>
    <r>
      <rPr>
        <sz val="11"/>
        <rFont val="宋体"/>
        <charset val="134"/>
      </rPr>
      <t>结合光纤内窥光学相干层析成像与临床多模态大数据鼻咽癌智能预警与诊断研究</t>
    </r>
  </si>
  <si>
    <r>
      <rPr>
        <sz val="11"/>
        <rFont val="宋体"/>
        <charset val="134"/>
      </rPr>
      <t>桂林电子科技大学</t>
    </r>
    <r>
      <rPr>
        <sz val="11"/>
        <rFont val="Times New Roman"/>
        <charset val="134"/>
      </rPr>
      <t>,</t>
    </r>
    <r>
      <rPr>
        <sz val="11"/>
        <rFont val="宋体"/>
        <charset val="134"/>
      </rPr>
      <t>深圳高性能医疗器械国家研究院有限公司</t>
    </r>
    <r>
      <rPr>
        <sz val="11"/>
        <rFont val="Times New Roman"/>
        <charset val="134"/>
      </rPr>
      <t>,</t>
    </r>
    <r>
      <rPr>
        <sz val="11"/>
        <rFont val="宋体"/>
        <charset val="134"/>
      </rPr>
      <t>梧州市红十字会医院</t>
    </r>
  </si>
  <si>
    <r>
      <rPr>
        <sz val="11"/>
        <rFont val="宋体"/>
        <charset val="134"/>
      </rPr>
      <t>张军</t>
    </r>
  </si>
  <si>
    <t>2021JJYGD170065</t>
  </si>
  <si>
    <r>
      <rPr>
        <sz val="11"/>
        <rFont val="宋体"/>
        <charset val="134"/>
      </rPr>
      <t>基于光纤表面等离子体共振传感技术的泌尿系统肿瘤早期诊断研究</t>
    </r>
  </si>
  <si>
    <r>
      <rPr>
        <sz val="11"/>
        <rFont val="宋体"/>
        <charset val="134"/>
      </rPr>
      <t>广西师范大学</t>
    </r>
    <r>
      <rPr>
        <sz val="11"/>
        <rFont val="Times New Roman"/>
        <charset val="134"/>
      </rPr>
      <t>,</t>
    </r>
    <r>
      <rPr>
        <sz val="11"/>
        <rFont val="宋体"/>
        <charset val="134"/>
      </rPr>
      <t>深圳大学</t>
    </r>
    <r>
      <rPr>
        <sz val="11"/>
        <rFont val="Times New Roman"/>
        <charset val="134"/>
      </rPr>
      <t>,</t>
    </r>
    <r>
      <rPr>
        <sz val="11"/>
        <rFont val="宋体"/>
        <charset val="134"/>
      </rPr>
      <t>梧州学院</t>
    </r>
  </si>
  <si>
    <r>
      <rPr>
        <sz val="11"/>
        <rFont val="宋体"/>
        <charset val="134"/>
      </rPr>
      <t>唐剑</t>
    </r>
  </si>
  <si>
    <r>
      <rPr>
        <sz val="16"/>
        <color theme="1"/>
        <rFont val="黑体"/>
        <charset val="134"/>
      </rPr>
      <t>附表</t>
    </r>
    <r>
      <rPr>
        <sz val="16"/>
        <color theme="1"/>
        <rFont val="Times New Roman"/>
        <charset val="134"/>
      </rPr>
      <t>1</t>
    </r>
  </si>
  <si>
    <t xml:space="preserve"> 高企后补助-瞪羚（56家）</t>
  </si>
  <si>
    <r>
      <rPr>
        <sz val="11"/>
        <color theme="1"/>
        <rFont val="黑体"/>
        <charset val="134"/>
      </rPr>
      <t>序号</t>
    </r>
  </si>
  <si>
    <r>
      <rPr>
        <sz val="11"/>
        <color theme="1"/>
        <rFont val="黑体"/>
        <charset val="134"/>
      </rPr>
      <t>企业名称</t>
    </r>
  </si>
  <si>
    <r>
      <rPr>
        <sz val="11"/>
        <rFont val="黑体"/>
        <charset val="134"/>
      </rPr>
      <t>统一社会信用代码</t>
    </r>
  </si>
  <si>
    <r>
      <rPr>
        <sz val="11"/>
        <color theme="1"/>
        <rFont val="黑体"/>
        <charset val="134"/>
      </rPr>
      <t>资助金额（万元）</t>
    </r>
  </si>
  <si>
    <r>
      <rPr>
        <sz val="11"/>
        <color theme="1"/>
        <rFont val="黑体"/>
        <charset val="134"/>
      </rPr>
      <t>备注</t>
    </r>
  </si>
  <si>
    <r>
      <rPr>
        <sz val="11"/>
        <color theme="1"/>
        <rFont val="宋体"/>
        <charset val="134"/>
      </rPr>
      <t>升禾城市环保科技股份有限公司</t>
    </r>
  </si>
  <si>
    <t>91450200697649319W</t>
  </si>
  <si>
    <r>
      <rPr>
        <sz val="11"/>
        <color theme="1"/>
        <rFont val="宋体"/>
        <charset val="134"/>
      </rPr>
      <t>重新认定</t>
    </r>
  </si>
  <si>
    <r>
      <rPr>
        <sz val="11"/>
        <color theme="1"/>
        <rFont val="宋体"/>
        <charset val="134"/>
      </rPr>
      <t>广西交投科技有限公司</t>
    </r>
  </si>
  <si>
    <t>914501005667804561</t>
  </si>
  <si>
    <r>
      <rPr>
        <sz val="11"/>
        <color theme="1"/>
        <rFont val="宋体"/>
        <charset val="134"/>
      </rPr>
      <t>广西晶联光电材料有限责任公司</t>
    </r>
  </si>
  <si>
    <t>91450200664819756K</t>
  </si>
  <si>
    <r>
      <rPr>
        <sz val="11"/>
        <color theme="1"/>
        <rFont val="宋体"/>
        <charset val="134"/>
      </rPr>
      <t>广西柳州圣美康医疗器械有限公司</t>
    </r>
  </si>
  <si>
    <t>91450221794313075H</t>
  </si>
  <si>
    <r>
      <rPr>
        <sz val="11"/>
        <color theme="1"/>
        <rFont val="宋体"/>
        <charset val="134"/>
      </rPr>
      <t>广西白云山盈康药业有限公司</t>
    </r>
  </si>
  <si>
    <t>91450100198285186F</t>
  </si>
  <si>
    <r>
      <rPr>
        <sz val="11"/>
        <color theme="1"/>
        <rFont val="宋体"/>
        <charset val="134"/>
      </rPr>
      <t>柳州市桥厦科技发展有限公司</t>
    </r>
  </si>
  <si>
    <t>91450221751210439D</t>
  </si>
  <si>
    <r>
      <rPr>
        <sz val="11"/>
        <color theme="1"/>
        <rFont val="宋体"/>
        <charset val="134"/>
      </rPr>
      <t>柳州易舟汽车空调有限公司</t>
    </r>
  </si>
  <si>
    <t>914502007852002049</t>
  </si>
  <si>
    <r>
      <rPr>
        <sz val="11"/>
        <color theme="1"/>
        <rFont val="宋体"/>
        <charset val="134"/>
      </rPr>
      <t>柳州源创电喷技术有限公司</t>
    </r>
  </si>
  <si>
    <t>914502006821356654</t>
  </si>
  <si>
    <r>
      <rPr>
        <sz val="11"/>
        <color theme="1"/>
        <rFont val="宋体"/>
        <charset val="134"/>
      </rPr>
      <t>桂林力港网络科技股份有限公司</t>
    </r>
  </si>
  <si>
    <t>914503006851586941</t>
  </si>
  <si>
    <r>
      <rPr>
        <sz val="11"/>
        <color theme="1"/>
        <rFont val="宋体"/>
        <charset val="134"/>
      </rPr>
      <t>桂林国际电线电缆集团有限责任公司</t>
    </r>
  </si>
  <si>
    <t>91450300198892429F</t>
  </si>
  <si>
    <r>
      <rPr>
        <sz val="11"/>
        <color theme="1"/>
        <rFont val="宋体"/>
        <charset val="134"/>
      </rPr>
      <t>云宝宝大数据产业发展有限责任公司</t>
    </r>
  </si>
  <si>
    <t>91450100MA5L248246</t>
  </si>
  <si>
    <r>
      <rPr>
        <sz val="11"/>
        <color theme="1"/>
        <rFont val="宋体"/>
        <charset val="134"/>
      </rPr>
      <t>首次认定</t>
    </r>
  </si>
  <si>
    <r>
      <rPr>
        <sz val="11"/>
        <color theme="1"/>
        <rFont val="宋体"/>
        <charset val="134"/>
      </rPr>
      <t>北海市天硌打印耗材有限公司</t>
    </r>
  </si>
  <si>
    <t>91450500330709645X</t>
  </si>
  <si>
    <r>
      <rPr>
        <sz val="11"/>
        <color theme="1"/>
        <rFont val="宋体"/>
        <charset val="134"/>
      </rPr>
      <t>南宁市安和机械设备有限公司</t>
    </r>
  </si>
  <si>
    <t>914501000595132490</t>
  </si>
  <si>
    <r>
      <rPr>
        <sz val="11"/>
        <color theme="1"/>
        <rFont val="宋体"/>
        <charset val="134"/>
      </rPr>
      <t>广西八桂凌云茶业有限公司</t>
    </r>
  </si>
  <si>
    <t>91451027589848580N</t>
  </si>
  <si>
    <r>
      <rPr>
        <sz val="11"/>
        <color theme="1"/>
        <rFont val="宋体"/>
        <charset val="134"/>
      </rPr>
      <t>广西力拓米业集团有限公司</t>
    </r>
  </si>
  <si>
    <t>914501006648156595</t>
  </si>
  <si>
    <r>
      <rPr>
        <sz val="11"/>
        <color theme="1"/>
        <rFont val="宋体"/>
        <charset val="134"/>
      </rPr>
      <t>广西北投交通养护科技集团有限公司</t>
    </r>
  </si>
  <si>
    <t>91450100723093044A</t>
  </si>
  <si>
    <r>
      <rPr>
        <sz val="11"/>
        <color theme="1"/>
        <rFont val="宋体"/>
        <charset val="134"/>
      </rPr>
      <t>广西华超电气有限公司</t>
    </r>
  </si>
  <si>
    <t>914508006902218463</t>
  </si>
  <si>
    <r>
      <rPr>
        <sz val="11"/>
        <color theme="1"/>
        <rFont val="宋体"/>
        <charset val="134"/>
      </rPr>
      <t>广西南宁维一防腐科技有限公司</t>
    </r>
  </si>
  <si>
    <t>91450102097345709H</t>
  </si>
  <si>
    <r>
      <rPr>
        <sz val="11"/>
        <color theme="1"/>
        <rFont val="宋体"/>
        <charset val="134"/>
      </rPr>
      <t>广西博禄德电子有限公司</t>
    </r>
  </si>
  <si>
    <t>91450124MA5KFE610G</t>
  </si>
  <si>
    <r>
      <rPr>
        <sz val="11"/>
        <color theme="1"/>
        <rFont val="宋体"/>
        <charset val="134"/>
      </rPr>
      <t>广西圣特药业有限公司</t>
    </r>
  </si>
  <si>
    <t>914502227351649038</t>
  </si>
  <si>
    <r>
      <rPr>
        <sz val="11"/>
        <color theme="1"/>
        <rFont val="宋体"/>
        <charset val="134"/>
      </rPr>
      <t>广西安讯科技股份有限公司</t>
    </r>
  </si>
  <si>
    <t>91450500765831316F</t>
  </si>
  <si>
    <r>
      <rPr>
        <sz val="11"/>
        <color theme="1"/>
        <rFont val="宋体"/>
        <charset val="134"/>
      </rPr>
      <t>广西宝添环保材料有限公司</t>
    </r>
  </si>
  <si>
    <t>914501030527338043</t>
  </si>
  <si>
    <r>
      <rPr>
        <sz val="11"/>
        <color theme="1"/>
        <rFont val="宋体"/>
        <charset val="134"/>
      </rPr>
      <t>广西庚源香料有限责任公司</t>
    </r>
  </si>
  <si>
    <t>91450600310187181A</t>
  </si>
  <si>
    <r>
      <rPr>
        <sz val="11"/>
        <color theme="1"/>
        <rFont val="宋体"/>
        <charset val="134"/>
      </rPr>
      <t>广西建工智慧制造研究院有限公司</t>
    </r>
  </si>
  <si>
    <t>91450100MA5N6Y6L27</t>
  </si>
  <si>
    <r>
      <rPr>
        <sz val="11"/>
        <color theme="1"/>
        <rFont val="宋体"/>
        <charset val="134"/>
      </rPr>
      <t>广西建工轨道装配式建筑产业有限公司</t>
    </r>
  </si>
  <si>
    <t>91450200MA5L8JB279</t>
  </si>
  <si>
    <r>
      <rPr>
        <sz val="11"/>
        <color theme="1"/>
        <rFont val="宋体"/>
        <charset val="134"/>
      </rPr>
      <t>广西新宇瑞霖医疗科技股份有限公司</t>
    </r>
  </si>
  <si>
    <t>91450500MA5N0QM59D</t>
  </si>
  <si>
    <r>
      <rPr>
        <sz val="11"/>
        <color theme="1"/>
        <rFont val="宋体"/>
        <charset val="134"/>
      </rPr>
      <t>广西新豪智云技术股份有限公司</t>
    </r>
  </si>
  <si>
    <t>91450100727652739J</t>
  </si>
  <si>
    <r>
      <rPr>
        <sz val="11"/>
        <color theme="1"/>
        <rFont val="宋体"/>
        <charset val="134"/>
      </rPr>
      <t>广西景典钢结构有限公司</t>
    </r>
  </si>
  <si>
    <t>91450127747979157E</t>
  </si>
  <si>
    <r>
      <rPr>
        <sz val="11"/>
        <color theme="1"/>
        <rFont val="宋体"/>
        <charset val="134"/>
      </rPr>
      <t>广西智拓科技有限公司</t>
    </r>
  </si>
  <si>
    <t>91450200MA5N8FF07D</t>
  </si>
  <si>
    <r>
      <rPr>
        <sz val="11"/>
        <color theme="1"/>
        <rFont val="宋体"/>
        <charset val="134"/>
      </rPr>
      <t>广西柳工农业机械股份有限公司</t>
    </r>
  </si>
  <si>
    <t>91450200MA5KB6BK4F</t>
  </si>
  <si>
    <r>
      <rPr>
        <sz val="11"/>
        <color theme="1"/>
        <rFont val="宋体"/>
        <charset val="134"/>
      </rPr>
      <t>广西浦晶光学有限公司</t>
    </r>
  </si>
  <si>
    <t>91450706MA5N6AQK6X</t>
  </si>
  <si>
    <r>
      <rPr>
        <sz val="11"/>
        <color theme="1"/>
        <rFont val="宋体"/>
        <charset val="134"/>
      </rPr>
      <t>广西瑞顺建材有限公司</t>
    </r>
  </si>
  <si>
    <t>914505003403974705</t>
  </si>
  <si>
    <t>广西睿奕新能源股份有限公司</t>
  </si>
  <si>
    <t>91450400574593749P</t>
  </si>
  <si>
    <t>首次认定</t>
  </si>
  <si>
    <r>
      <rPr>
        <sz val="11"/>
        <color theme="1"/>
        <rFont val="宋体"/>
        <charset val="134"/>
      </rPr>
      <t>广西禹杰防水防腐材料有限公司</t>
    </r>
  </si>
  <si>
    <t>91450122782147153Q</t>
  </si>
  <si>
    <r>
      <rPr>
        <sz val="11"/>
        <color theme="1"/>
        <rFont val="宋体"/>
        <charset val="134"/>
      </rPr>
      <t>广西科穗环境科技有限公司</t>
    </r>
  </si>
  <si>
    <t>91450800672464641A</t>
  </si>
  <si>
    <r>
      <rPr>
        <sz val="11"/>
        <color theme="1"/>
        <rFont val="宋体"/>
        <charset val="134"/>
      </rPr>
      <t>广西继禹环保科技有限公司</t>
    </r>
  </si>
  <si>
    <t>91450800MA5KYDQY9Q</t>
  </si>
  <si>
    <r>
      <rPr>
        <sz val="11"/>
        <color theme="1"/>
        <rFont val="宋体"/>
        <charset val="134"/>
      </rPr>
      <t>广西聚沣环保科技有限公司</t>
    </r>
  </si>
  <si>
    <t>91450107315883282J</t>
  </si>
  <si>
    <r>
      <rPr>
        <sz val="11"/>
        <color theme="1"/>
        <rFont val="宋体"/>
        <charset val="134"/>
      </rPr>
      <t>广西贵港市西江节能锅炉有限公司</t>
    </r>
  </si>
  <si>
    <t>91450800739984087R</t>
  </si>
  <si>
    <r>
      <rPr>
        <sz val="11"/>
        <color theme="1"/>
        <rFont val="宋体"/>
        <charset val="134"/>
      </rPr>
      <t>广西贵港雅达科技有限公司</t>
    </r>
  </si>
  <si>
    <t>91450800MA5LAQ3XXM</t>
  </si>
  <si>
    <r>
      <rPr>
        <sz val="11"/>
        <color theme="1"/>
        <rFont val="宋体"/>
        <charset val="134"/>
      </rPr>
      <t>广西贺州金广稀土新材料有限公司</t>
    </r>
  </si>
  <si>
    <t>91451100667029581Q</t>
  </si>
  <si>
    <t>广西车便捷数字科技股份有限公司</t>
  </si>
  <si>
    <t>914504003307547969</t>
  </si>
  <si>
    <r>
      <rPr>
        <sz val="11"/>
        <color theme="1"/>
        <rFont val="宋体"/>
        <charset val="134"/>
      </rPr>
      <t>广西飞熊科技有限公司</t>
    </r>
  </si>
  <si>
    <t>91450202MA5KD18M98</t>
  </si>
  <si>
    <r>
      <rPr>
        <sz val="11"/>
        <color theme="1"/>
        <rFont val="宋体"/>
        <charset val="134"/>
      </rPr>
      <t>广西鼎弘树脂有限公司</t>
    </r>
  </si>
  <si>
    <t>9145140057456434XB</t>
  </si>
  <si>
    <r>
      <rPr>
        <sz val="11"/>
        <color theme="1"/>
        <rFont val="宋体"/>
        <charset val="134"/>
      </rPr>
      <t>恒晟水环境治理股份有限公司</t>
    </r>
  </si>
  <si>
    <t>91450322685159363W</t>
  </si>
  <si>
    <r>
      <rPr>
        <sz val="11"/>
        <color theme="1"/>
        <rFont val="宋体"/>
        <charset val="134"/>
      </rPr>
      <t>柳州市威尔姆预应力有限公司</t>
    </r>
  </si>
  <si>
    <t>9145020071513175XM</t>
  </si>
  <si>
    <r>
      <rPr>
        <sz val="11"/>
        <color theme="1"/>
        <rFont val="宋体"/>
        <charset val="134"/>
      </rPr>
      <t>柳州沪信汽车科技有限公司</t>
    </r>
  </si>
  <si>
    <t>9145020006887808X2</t>
  </si>
  <si>
    <r>
      <rPr>
        <sz val="11"/>
        <color theme="1"/>
        <rFont val="宋体"/>
        <charset val="134"/>
      </rPr>
      <t>桂林中昊力创机电设备有限公司</t>
    </r>
  </si>
  <si>
    <t>91450300669729426Q</t>
  </si>
  <si>
    <r>
      <rPr>
        <sz val="11"/>
        <color theme="1"/>
        <rFont val="宋体"/>
        <charset val="134"/>
      </rPr>
      <t>桂林丰润莱生物科技股份有限公司</t>
    </r>
  </si>
  <si>
    <t>91450331559422132H</t>
  </si>
  <si>
    <r>
      <rPr>
        <sz val="11"/>
        <color theme="1"/>
        <rFont val="宋体"/>
        <charset val="134"/>
      </rPr>
      <t>桂林云璟科技有限公司</t>
    </r>
  </si>
  <si>
    <t>91450300MA5L0TMF7G</t>
  </si>
  <si>
    <r>
      <rPr>
        <sz val="11"/>
        <color theme="1"/>
        <rFont val="宋体"/>
        <charset val="134"/>
      </rPr>
      <t>桂林五环电器制造有限公司</t>
    </r>
  </si>
  <si>
    <t>914503002826607514</t>
  </si>
  <si>
    <r>
      <rPr>
        <sz val="11"/>
        <color theme="1"/>
        <rFont val="宋体"/>
        <charset val="134"/>
      </rPr>
      <t>桂林创研科技有限公司</t>
    </r>
  </si>
  <si>
    <t>91450300330710996K</t>
  </si>
  <si>
    <r>
      <rPr>
        <sz val="11"/>
        <color theme="1"/>
        <rFont val="宋体"/>
        <charset val="134"/>
      </rPr>
      <t>桂林星辰科技股份有限公司</t>
    </r>
  </si>
  <si>
    <t>91450300680135813W</t>
  </si>
  <si>
    <r>
      <rPr>
        <sz val="11"/>
        <color theme="1"/>
        <rFont val="宋体"/>
        <charset val="134"/>
      </rPr>
      <t>桂林集琦生化有限公司</t>
    </r>
  </si>
  <si>
    <t>91450300739957919G</t>
  </si>
  <si>
    <t>梧州市同润铜业有限公司</t>
  </si>
  <si>
    <t>91450400552269470R</t>
  </si>
  <si>
    <r>
      <rPr>
        <sz val="11"/>
        <color theme="1"/>
        <rFont val="宋体"/>
        <charset val="134"/>
      </rPr>
      <t>钦州市新天地信息工程有限公司</t>
    </r>
  </si>
  <si>
    <t>91450703063556938F</t>
  </si>
  <si>
    <r>
      <rPr>
        <sz val="11"/>
        <color theme="1"/>
        <rFont val="宋体"/>
        <charset val="134"/>
      </rPr>
      <t>龙胜泓文生态农林有限公司</t>
    </r>
  </si>
  <si>
    <t>91450328063556006M</t>
  </si>
  <si>
    <r>
      <rPr>
        <sz val="16"/>
        <color theme="1"/>
        <rFont val="黑体"/>
        <charset val="134"/>
      </rPr>
      <t>附表</t>
    </r>
    <r>
      <rPr>
        <sz val="16"/>
        <color theme="1"/>
        <rFont val="Times New Roman"/>
        <charset val="134"/>
      </rPr>
      <t xml:space="preserve">2 </t>
    </r>
  </si>
  <si>
    <t>高企后补助（1475家）</t>
  </si>
  <si>
    <t>序号</t>
  </si>
  <si>
    <t>企业名称</t>
  </si>
  <si>
    <t>高企证书编号</t>
  </si>
  <si>
    <t>资助金额（万元）</t>
  </si>
  <si>
    <t>其中2022年资助（万元）</t>
  </si>
  <si>
    <t>备注</t>
  </si>
  <si>
    <r>
      <rPr>
        <sz val="11"/>
        <color rgb="FF000000"/>
        <rFont val="宋体"/>
        <charset val="134"/>
      </rPr>
      <t>柳州市银盾机械有限责任公司</t>
    </r>
  </si>
  <si>
    <t>GR202145000002</t>
  </si>
  <si>
    <r>
      <rPr>
        <sz val="11"/>
        <color rgb="FF000000"/>
        <rFont val="宋体"/>
        <charset val="134"/>
      </rPr>
      <t>重新认定</t>
    </r>
  </si>
  <si>
    <r>
      <rPr>
        <sz val="11"/>
        <color rgb="FF000000"/>
        <rFont val="宋体"/>
        <charset val="134"/>
      </rPr>
      <t>广西南宁聚象数字科技有限公司</t>
    </r>
  </si>
  <si>
    <t>GR202145000003</t>
  </si>
  <si>
    <r>
      <rPr>
        <sz val="11"/>
        <color rgb="FF000000"/>
        <rFont val="宋体"/>
        <charset val="134"/>
      </rPr>
      <t>广西华遥空间信息科技有限公司</t>
    </r>
  </si>
  <si>
    <t>GR202145000008</t>
  </si>
  <si>
    <r>
      <rPr>
        <sz val="11"/>
        <color rgb="FF000000"/>
        <rFont val="宋体"/>
        <charset val="134"/>
      </rPr>
      <t>柳州市亿仑电子科技有限公司（微型企业）</t>
    </r>
  </si>
  <si>
    <t>GR202145000009</t>
  </si>
  <si>
    <r>
      <rPr>
        <sz val="11"/>
        <color rgb="FF000000"/>
        <rFont val="宋体"/>
        <charset val="134"/>
      </rPr>
      <t>广西柳钢大菱电动汽车制造有限公司</t>
    </r>
  </si>
  <si>
    <t>GR202145000010</t>
  </si>
  <si>
    <r>
      <rPr>
        <sz val="11"/>
        <color rgb="FF000000"/>
        <rFont val="宋体"/>
        <charset val="134"/>
      </rPr>
      <t>南宁东恒华道生物科技有限责任公司</t>
    </r>
  </si>
  <si>
    <t>GR202145000012</t>
  </si>
  <si>
    <r>
      <rPr>
        <sz val="11"/>
        <color rgb="FF000000"/>
        <rFont val="宋体"/>
        <charset val="134"/>
      </rPr>
      <t>广西鼎康科技股份有限公司</t>
    </r>
  </si>
  <si>
    <t>GR202145000014</t>
  </si>
  <si>
    <r>
      <rPr>
        <sz val="11"/>
        <color rgb="FF000000"/>
        <rFont val="宋体"/>
        <charset val="134"/>
      </rPr>
      <t>广西世纪高科科技有限公司</t>
    </r>
  </si>
  <si>
    <t>GR202145000021</t>
  </si>
  <si>
    <r>
      <rPr>
        <sz val="11"/>
        <color rgb="FF000000"/>
        <rFont val="宋体"/>
        <charset val="134"/>
      </rPr>
      <t>广西昊薪来新能源有限公司</t>
    </r>
  </si>
  <si>
    <t>GR202145000025</t>
  </si>
  <si>
    <r>
      <rPr>
        <sz val="11"/>
        <color rgb="FF000000"/>
        <rFont val="宋体"/>
        <charset val="134"/>
      </rPr>
      <t>广西皓凯生物科技有限公司</t>
    </r>
  </si>
  <si>
    <t>GR202145000026</t>
  </si>
  <si>
    <r>
      <rPr>
        <sz val="11"/>
        <color rgb="FF000000"/>
        <rFont val="宋体"/>
        <charset val="134"/>
      </rPr>
      <t>柳州市力升机械制造有限公司</t>
    </r>
  </si>
  <si>
    <t>GR202145000027</t>
  </si>
  <si>
    <r>
      <rPr>
        <sz val="11"/>
        <color rgb="FF000000"/>
        <rFont val="宋体"/>
        <charset val="134"/>
      </rPr>
      <t>广西龙州北部湾现代农业有限公司</t>
    </r>
  </si>
  <si>
    <t>GR202145000035</t>
  </si>
  <si>
    <r>
      <rPr>
        <sz val="11"/>
        <color rgb="FF000000"/>
        <rFont val="宋体"/>
        <charset val="134"/>
      </rPr>
      <t>柳州巨东激光科技股份有限公司</t>
    </r>
  </si>
  <si>
    <t>GR202145000037</t>
  </si>
  <si>
    <r>
      <rPr>
        <sz val="11"/>
        <color rgb="FF000000"/>
        <rFont val="宋体"/>
        <charset val="134"/>
      </rPr>
      <t>广西建工集团控股有限公司</t>
    </r>
  </si>
  <si>
    <t>GR202145000038</t>
  </si>
  <si>
    <r>
      <rPr>
        <sz val="11"/>
        <color rgb="FF000000"/>
        <rFont val="宋体"/>
        <charset val="134"/>
      </rPr>
      <t>广西南宁百会药业集团有限公司</t>
    </r>
  </si>
  <si>
    <t>GR202145000042</t>
  </si>
  <si>
    <r>
      <rPr>
        <sz val="11"/>
        <color rgb="FF000000"/>
        <rFont val="宋体"/>
        <charset val="134"/>
      </rPr>
      <t>桂林易马机电有限公司</t>
    </r>
  </si>
  <si>
    <t>GR202145000043</t>
  </si>
  <si>
    <r>
      <rPr>
        <sz val="11"/>
        <color rgb="FF000000"/>
        <rFont val="宋体"/>
        <charset val="134"/>
      </rPr>
      <t>南宁天朗项目管理咨询有限责任公司</t>
    </r>
  </si>
  <si>
    <t>GR202145000044</t>
  </si>
  <si>
    <r>
      <rPr>
        <sz val="11"/>
        <color rgb="FF000000"/>
        <rFont val="宋体"/>
        <charset val="134"/>
      </rPr>
      <t>广西灵山县宇峰保健食品有限公司</t>
    </r>
  </si>
  <si>
    <t>GR202145000048</t>
  </si>
  <si>
    <r>
      <rPr>
        <sz val="11"/>
        <color rgb="FF000000"/>
        <rFont val="宋体"/>
        <charset val="134"/>
      </rPr>
      <t>南宁广壮润滑油有限公司</t>
    </r>
  </si>
  <si>
    <t>GR202145000049</t>
  </si>
  <si>
    <r>
      <rPr>
        <sz val="11"/>
        <color rgb="FF000000"/>
        <rFont val="宋体"/>
        <charset val="134"/>
      </rPr>
      <t>桂林特邦新材料有限公司</t>
    </r>
  </si>
  <si>
    <t>GR202145000051</t>
  </si>
  <si>
    <r>
      <rPr>
        <sz val="11"/>
        <color rgb="FF000000"/>
        <rFont val="宋体"/>
        <charset val="134"/>
      </rPr>
      <t>广西广拓新能源科技有限公司</t>
    </r>
  </si>
  <si>
    <t>GR202145000053</t>
  </si>
  <si>
    <r>
      <rPr>
        <sz val="11"/>
        <color rgb="FF000000"/>
        <rFont val="宋体"/>
        <charset val="134"/>
      </rPr>
      <t>柳州蔚园塑料彩印包装有限责任公司</t>
    </r>
  </si>
  <si>
    <t>GR202145000057</t>
  </si>
  <si>
    <r>
      <rPr>
        <sz val="11"/>
        <color rgb="FF000000"/>
        <rFont val="宋体"/>
        <charset val="134"/>
      </rPr>
      <t>桂林众臣堂科技有限公司</t>
    </r>
  </si>
  <si>
    <t>GR202145000058</t>
  </si>
  <si>
    <r>
      <rPr>
        <sz val="11"/>
        <color rgb="FF000000"/>
        <rFont val="宋体"/>
        <charset val="134"/>
      </rPr>
      <t>柳州嘉盈汽车部件有限公司</t>
    </r>
  </si>
  <si>
    <t>GR202145000059</t>
  </si>
  <si>
    <r>
      <rPr>
        <sz val="11"/>
        <color rgb="FF000000"/>
        <rFont val="宋体"/>
        <charset val="134"/>
      </rPr>
      <t>柳州东迎预应力技术有限公司</t>
    </r>
  </si>
  <si>
    <t>GR202145000061</t>
  </si>
  <si>
    <r>
      <rPr>
        <sz val="11"/>
        <color rgb="FF000000"/>
        <rFont val="宋体"/>
        <charset val="134"/>
      </rPr>
      <t>桂林益天成生物科技有限公司</t>
    </r>
  </si>
  <si>
    <t>GR202145000063</t>
  </si>
  <si>
    <r>
      <rPr>
        <sz val="11"/>
        <color rgb="FF000000"/>
        <rFont val="宋体"/>
        <charset val="134"/>
      </rPr>
      <t>中铁四院集团南宁勘察设计院有限公司</t>
    </r>
  </si>
  <si>
    <t>GR202145000064</t>
  </si>
  <si>
    <r>
      <rPr>
        <sz val="11"/>
        <color rgb="FF000000"/>
        <rFont val="宋体"/>
        <charset val="134"/>
      </rPr>
      <t>广西兴源电力勘察设计有限公司</t>
    </r>
  </si>
  <si>
    <t>GR202145000065</t>
  </si>
  <si>
    <r>
      <rPr>
        <sz val="11"/>
        <color rgb="FF000000"/>
        <rFont val="宋体"/>
        <charset val="134"/>
      </rPr>
      <t>南宁西岸枫谷商务数据有限公司</t>
    </r>
  </si>
  <si>
    <t>GR202145000067</t>
  </si>
  <si>
    <r>
      <rPr>
        <sz val="11"/>
        <color rgb="FF000000"/>
        <rFont val="宋体"/>
        <charset val="134"/>
      </rPr>
      <t>广西智博建设工程质量检测鉴定有限公司</t>
    </r>
  </si>
  <si>
    <t>GR202145000068</t>
  </si>
  <si>
    <r>
      <rPr>
        <sz val="11"/>
        <color rgb="FF000000"/>
        <rFont val="宋体"/>
        <charset val="134"/>
      </rPr>
      <t>柳州市中晶科技有限公司</t>
    </r>
  </si>
  <si>
    <t>GR202145000076</t>
  </si>
  <si>
    <r>
      <rPr>
        <sz val="11"/>
        <color rgb="FF000000"/>
        <rFont val="宋体"/>
        <charset val="134"/>
      </rPr>
      <t>柳州市智行科技有限公司</t>
    </r>
  </si>
  <si>
    <t>GR202145000077</t>
  </si>
  <si>
    <t>广西梧州龙鱼漆业有限公司</t>
  </si>
  <si>
    <t>GR202145000078</t>
  </si>
  <si>
    <t>重新认定</t>
  </si>
  <si>
    <r>
      <rPr>
        <sz val="11"/>
        <color rgb="FF000000"/>
        <rFont val="宋体"/>
        <charset val="134"/>
      </rPr>
      <t>广西珂深威医疗科技有限公司</t>
    </r>
  </si>
  <si>
    <t>GR202145000081</t>
  </si>
  <si>
    <r>
      <rPr>
        <sz val="11"/>
        <color rgb="FF000000"/>
        <rFont val="宋体"/>
        <charset val="134"/>
      </rPr>
      <t>广西盈和动力网络科技有限公司</t>
    </r>
  </si>
  <si>
    <t>GR202145000082</t>
  </si>
  <si>
    <r>
      <rPr>
        <sz val="11"/>
        <color rgb="FF000000"/>
        <rFont val="宋体"/>
        <charset val="134"/>
      </rPr>
      <t>桂林普兰德生物科技有限公司</t>
    </r>
  </si>
  <si>
    <t>GR202145000086</t>
  </si>
  <si>
    <r>
      <rPr>
        <sz val="11"/>
        <color rgb="FF000000"/>
        <rFont val="宋体"/>
        <charset val="134"/>
      </rPr>
      <t>柳州柳工叉车有限公司</t>
    </r>
  </si>
  <si>
    <t>GR202145000087</t>
  </si>
  <si>
    <r>
      <rPr>
        <sz val="11"/>
        <color rgb="FF000000"/>
        <rFont val="宋体"/>
        <charset val="134"/>
      </rPr>
      <t>广西建宏水泥制品有限公司</t>
    </r>
  </si>
  <si>
    <t>GR202145000090</t>
  </si>
  <si>
    <r>
      <rPr>
        <sz val="11"/>
        <color rgb="FF000000"/>
        <rFont val="宋体"/>
        <charset val="134"/>
      </rPr>
      <t>广西海数信息技术有限公司</t>
    </r>
  </si>
  <si>
    <t>GR202145000092</t>
  </si>
  <si>
    <r>
      <rPr>
        <sz val="11"/>
        <color rgb="FF000000"/>
        <rFont val="宋体"/>
        <charset val="134"/>
      </rPr>
      <t>柳州日高滤清器有限责任公司</t>
    </r>
  </si>
  <si>
    <t>GR202145000099</t>
  </si>
  <si>
    <r>
      <rPr>
        <sz val="11"/>
        <color rgb="FF000000"/>
        <rFont val="宋体"/>
        <charset val="134"/>
      </rPr>
      <t>广西金锋汽车零部件制造有限公司</t>
    </r>
  </si>
  <si>
    <t>GR202145000100</t>
  </si>
  <si>
    <r>
      <rPr>
        <sz val="11"/>
        <color rgb="FF000000"/>
        <rFont val="宋体"/>
        <charset val="134"/>
      </rPr>
      <t>广西纵观测绘地理信息有限公司</t>
    </r>
  </si>
  <si>
    <t>GR202145000108</t>
  </si>
  <si>
    <r>
      <rPr>
        <sz val="11"/>
        <color rgb="FF000000"/>
        <rFont val="宋体"/>
        <charset val="134"/>
      </rPr>
      <t>广西规亿工程技术集团有限公司</t>
    </r>
  </si>
  <si>
    <t>GR202145000111</t>
  </si>
  <si>
    <r>
      <rPr>
        <sz val="11"/>
        <color rgb="FF000000"/>
        <rFont val="宋体"/>
        <charset val="134"/>
      </rPr>
      <t>金鼎幕墙股份有限公司</t>
    </r>
  </si>
  <si>
    <t>GR202145000116</t>
  </si>
  <si>
    <r>
      <rPr>
        <sz val="11"/>
        <color rgb="FF000000"/>
        <rFont val="宋体"/>
        <charset val="134"/>
      </rPr>
      <t>广西华辉装饰集团有限公司</t>
    </r>
  </si>
  <si>
    <t>GR202145000118</t>
  </si>
  <si>
    <t>广西梧州市明阳生化科技有限公司</t>
  </si>
  <si>
    <t>GR202145000119</t>
  </si>
  <si>
    <r>
      <rPr>
        <sz val="11"/>
        <color rgb="FF000000"/>
        <rFont val="宋体"/>
        <charset val="134"/>
      </rPr>
      <t>南宁市武拖机械有限责任公司</t>
    </r>
  </si>
  <si>
    <t>GR202145000121</t>
  </si>
  <si>
    <r>
      <rPr>
        <sz val="11"/>
        <color rgb="FF000000"/>
        <rFont val="宋体"/>
        <charset val="134"/>
      </rPr>
      <t>广西佳利工贸有限公司</t>
    </r>
  </si>
  <si>
    <t>GR202145000122</t>
  </si>
  <si>
    <r>
      <rPr>
        <sz val="11"/>
        <color rgb="FF000000"/>
        <rFont val="宋体"/>
        <charset val="134"/>
      </rPr>
      <t>桂林市南方检测有限责任公司</t>
    </r>
  </si>
  <si>
    <t>GR202145000124</t>
  </si>
  <si>
    <r>
      <rPr>
        <sz val="11"/>
        <color rgb="FF000000"/>
        <rFont val="宋体"/>
        <charset val="134"/>
      </rPr>
      <t>广西高通食品科技有限公司</t>
    </r>
  </si>
  <si>
    <t>GR202145000125</t>
  </si>
  <si>
    <r>
      <rPr>
        <sz val="11"/>
        <color rgb="FF000000"/>
        <rFont val="宋体"/>
        <charset val="134"/>
      </rPr>
      <t>柳州市杰特建材有限责任公司</t>
    </r>
  </si>
  <si>
    <t>GR202145000126</t>
  </si>
  <si>
    <r>
      <rPr>
        <sz val="11"/>
        <color rgb="FF000000"/>
        <rFont val="宋体"/>
        <charset val="134"/>
      </rPr>
      <t>广西顺风钛业有限公司</t>
    </r>
  </si>
  <si>
    <t>GR202145000127</t>
  </si>
  <si>
    <r>
      <rPr>
        <sz val="11"/>
        <color rgb="FF000000"/>
        <rFont val="宋体"/>
        <charset val="134"/>
      </rPr>
      <t>广西昊旺生物科技有限公司</t>
    </r>
  </si>
  <si>
    <t>GR202145000129</t>
  </si>
  <si>
    <r>
      <rPr>
        <sz val="11"/>
        <color rgb="FF000000"/>
        <rFont val="宋体"/>
        <charset val="134"/>
      </rPr>
      <t>桂林科瑞特生物药业科技有限公司</t>
    </r>
  </si>
  <si>
    <t>GR202145000130</t>
  </si>
  <si>
    <r>
      <rPr>
        <sz val="11"/>
        <color rgb="FF000000"/>
        <rFont val="宋体"/>
        <charset val="134"/>
      </rPr>
      <t>广西建工集团建筑机械制造有限责任公司</t>
    </r>
  </si>
  <si>
    <t>GR202145000131</t>
  </si>
  <si>
    <t>广西维尚品现代农业科技发展有限公司</t>
  </si>
  <si>
    <t>GR202145000132</t>
  </si>
  <si>
    <r>
      <rPr>
        <sz val="11"/>
        <color rgb="FF000000"/>
        <rFont val="宋体"/>
        <charset val="134"/>
      </rPr>
      <t>广西飞熊科技有限公司</t>
    </r>
  </si>
  <si>
    <t>GR202145000136</t>
  </si>
  <si>
    <r>
      <rPr>
        <sz val="11"/>
        <color rgb="FF000000"/>
        <rFont val="宋体"/>
        <charset val="134"/>
      </rPr>
      <t>广西智慧测控科技有限公司</t>
    </r>
  </si>
  <si>
    <t>GR202145000137</t>
  </si>
  <si>
    <r>
      <rPr>
        <sz val="11"/>
        <color rgb="FF000000"/>
        <rFont val="宋体"/>
        <charset val="134"/>
      </rPr>
      <t>南宁科泰机械设备有限公司</t>
    </r>
  </si>
  <si>
    <t>GR202145000143</t>
  </si>
  <si>
    <r>
      <rPr>
        <sz val="11"/>
        <color rgb="FF000000"/>
        <rFont val="宋体"/>
        <charset val="134"/>
      </rPr>
      <t>广西金盛交通勘察设计有限公司</t>
    </r>
  </si>
  <si>
    <t>GR202145000144</t>
  </si>
  <si>
    <r>
      <rPr>
        <sz val="11"/>
        <color rgb="FF000000"/>
        <rFont val="宋体"/>
        <charset val="134"/>
      </rPr>
      <t>柳州恒朗自动化设备制造股份有限公司</t>
    </r>
  </si>
  <si>
    <t>GR202145000145</t>
  </si>
  <si>
    <r>
      <rPr>
        <sz val="11"/>
        <color rgb="FF000000"/>
        <rFont val="宋体"/>
        <charset val="134"/>
      </rPr>
      <t>广西慧云信息技术有限公司</t>
    </r>
  </si>
  <si>
    <t>GR202145000147</t>
  </si>
  <si>
    <r>
      <rPr>
        <sz val="11"/>
        <color rgb="FF000000"/>
        <rFont val="宋体"/>
        <charset val="134"/>
      </rPr>
      <t>广西南宁市博睿通软件技术有限公司</t>
    </r>
  </si>
  <si>
    <t>GR202145000149</t>
  </si>
  <si>
    <r>
      <rPr>
        <sz val="11"/>
        <color rgb="FF000000"/>
        <rFont val="宋体"/>
        <charset val="134"/>
      </rPr>
      <t>广西富乐科技有限责任公司</t>
    </r>
  </si>
  <si>
    <t>GR202145000151</t>
  </si>
  <si>
    <r>
      <rPr>
        <sz val="11"/>
        <color rgb="FF000000"/>
        <rFont val="宋体"/>
        <charset val="134"/>
      </rPr>
      <t>广西桂盾人防工程有限公司</t>
    </r>
  </si>
  <si>
    <t>GR202145000152</t>
  </si>
  <si>
    <r>
      <rPr>
        <sz val="11"/>
        <color rgb="FF000000"/>
        <rFont val="宋体"/>
        <charset val="134"/>
      </rPr>
      <t>柳州乾锦智能装备股份有限公司</t>
    </r>
  </si>
  <si>
    <t>GR202145000153</t>
  </si>
  <si>
    <r>
      <rPr>
        <sz val="11"/>
        <color rgb="FF000000"/>
        <rFont val="宋体"/>
        <charset val="134"/>
      </rPr>
      <t>北海华特电气有限公司</t>
    </r>
  </si>
  <si>
    <t>GR202145000157</t>
  </si>
  <si>
    <r>
      <rPr>
        <sz val="11"/>
        <color rgb="FF000000"/>
        <rFont val="宋体"/>
        <charset val="134"/>
      </rPr>
      <t>柳州市昌海茧丝有限责任公司</t>
    </r>
  </si>
  <si>
    <t>GR202145000160</t>
  </si>
  <si>
    <r>
      <rPr>
        <sz val="11"/>
        <color rgb="FF000000"/>
        <rFont val="宋体"/>
        <charset val="134"/>
      </rPr>
      <t>广西金德泰电气有限公司</t>
    </r>
  </si>
  <si>
    <t>GR202145000162</t>
  </si>
  <si>
    <r>
      <rPr>
        <sz val="11"/>
        <color rgb="FF000000"/>
        <rFont val="宋体"/>
        <charset val="134"/>
      </rPr>
      <t>广西大都混凝土集团有限公司</t>
    </r>
  </si>
  <si>
    <t>GR202145000163</t>
  </si>
  <si>
    <r>
      <rPr>
        <sz val="11"/>
        <color rgb="FF000000"/>
        <rFont val="宋体"/>
        <charset val="134"/>
      </rPr>
      <t>广西名嘉钢结构工程有限公司</t>
    </r>
  </si>
  <si>
    <t>GR202145000165</t>
  </si>
  <si>
    <r>
      <rPr>
        <sz val="11"/>
        <color rgb="FF000000"/>
        <rFont val="宋体"/>
        <charset val="134"/>
      </rPr>
      <t>广西文韬智能科技有限公司</t>
    </r>
  </si>
  <si>
    <t>GR202145000168</t>
  </si>
  <si>
    <r>
      <rPr>
        <sz val="11"/>
        <color rgb="FF000000"/>
        <rFont val="宋体"/>
        <charset val="134"/>
      </rPr>
      <t>广西中农富玉国际农业科技有限公司</t>
    </r>
  </si>
  <si>
    <t>GR202145000170</t>
  </si>
  <si>
    <r>
      <rPr>
        <sz val="11"/>
        <color rgb="FF000000"/>
        <rFont val="宋体"/>
        <charset val="134"/>
      </rPr>
      <t>广西华超电气有限公司</t>
    </r>
  </si>
  <si>
    <t>GR202145000174</t>
  </si>
  <si>
    <r>
      <rPr>
        <sz val="11"/>
        <color rgb="FF000000"/>
        <rFont val="宋体"/>
        <charset val="134"/>
      </rPr>
      <t>广西中水工程检测有限公司</t>
    </r>
  </si>
  <si>
    <t>GR202145000177</t>
  </si>
  <si>
    <r>
      <rPr>
        <sz val="11"/>
        <color rgb="FF000000"/>
        <rFont val="宋体"/>
        <charset val="134"/>
      </rPr>
      <t>北海市兴龙生物制品有限公司</t>
    </r>
  </si>
  <si>
    <t>GR202145000180</t>
  </si>
  <si>
    <r>
      <rPr>
        <sz val="11"/>
        <color rgb="FF000000"/>
        <rFont val="宋体"/>
        <charset val="134"/>
      </rPr>
      <t>玉林市达志机械配件有限公司</t>
    </r>
  </si>
  <si>
    <t>GR202145000182</t>
  </si>
  <si>
    <r>
      <rPr>
        <sz val="11"/>
        <color rgb="FF000000"/>
        <rFont val="宋体"/>
        <charset val="134"/>
      </rPr>
      <t>南宁市城规地理信息技术中心有限公司</t>
    </r>
  </si>
  <si>
    <t>GR202145000186</t>
  </si>
  <si>
    <r>
      <rPr>
        <sz val="11"/>
        <color rgb="FF000000"/>
        <rFont val="宋体"/>
        <charset val="134"/>
      </rPr>
      <t>桂林施瑞德科技发展有限公司</t>
    </r>
  </si>
  <si>
    <t>GR202145000188</t>
  </si>
  <si>
    <r>
      <rPr>
        <sz val="11"/>
        <color rgb="FF000000"/>
        <rFont val="宋体"/>
        <charset val="134"/>
      </rPr>
      <t>广西柳州柳能热力有限公司</t>
    </r>
  </si>
  <si>
    <t>GR202145000191</t>
  </si>
  <si>
    <r>
      <rPr>
        <sz val="11"/>
        <color rgb="FF000000"/>
        <rFont val="宋体"/>
        <charset val="134"/>
      </rPr>
      <t>广西裕宁新能源材料有限公司</t>
    </r>
  </si>
  <si>
    <t>GR202145000193</t>
  </si>
  <si>
    <r>
      <rPr>
        <sz val="11"/>
        <color rgb="FF000000"/>
        <rFont val="宋体"/>
        <charset val="134"/>
      </rPr>
      <t>南宁一站网网络技术有限公司</t>
    </r>
  </si>
  <si>
    <t>GR202145000194</t>
  </si>
  <si>
    <r>
      <rPr>
        <sz val="11"/>
        <color rgb="FF000000"/>
        <rFont val="宋体"/>
        <charset val="134"/>
      </rPr>
      <t>广西壮牛水牛乳业有限责任公司</t>
    </r>
  </si>
  <si>
    <t>GR202145000195</t>
  </si>
  <si>
    <r>
      <rPr>
        <sz val="11"/>
        <color rgb="FF000000"/>
        <rFont val="宋体"/>
        <charset val="134"/>
      </rPr>
      <t>广西美展新材料科技有限公司</t>
    </r>
  </si>
  <si>
    <t>GR202145000196</t>
  </si>
  <si>
    <r>
      <rPr>
        <sz val="11"/>
        <color rgb="FF000000"/>
        <rFont val="宋体"/>
        <charset val="134"/>
      </rPr>
      <t>柳州慧龙智能科技发展有限公司</t>
    </r>
  </si>
  <si>
    <t>GR202145000197</t>
  </si>
  <si>
    <r>
      <rPr>
        <sz val="11"/>
        <color rgb="FF000000"/>
        <rFont val="宋体"/>
        <charset val="134"/>
      </rPr>
      <t>桂林市众信电子科技有限公司</t>
    </r>
  </si>
  <si>
    <t>GR202145000199</t>
  </si>
  <si>
    <r>
      <rPr>
        <sz val="11"/>
        <color rgb="FF000000"/>
        <rFont val="宋体"/>
        <charset val="134"/>
      </rPr>
      <t>广西安讯科技股份有限公司</t>
    </r>
  </si>
  <si>
    <t>GR202145000200</t>
  </si>
  <si>
    <r>
      <rPr>
        <sz val="11"/>
        <color rgb="FF000000"/>
        <rFont val="宋体"/>
        <charset val="134"/>
      </rPr>
      <t>广西兴宏源科技有限公司</t>
    </r>
  </si>
  <si>
    <t>GR202145000201</t>
  </si>
  <si>
    <r>
      <rPr>
        <sz val="11"/>
        <color rgb="FF000000"/>
        <rFont val="宋体"/>
        <charset val="134"/>
      </rPr>
      <t>广西恒盛电子科技有限公司</t>
    </r>
  </si>
  <si>
    <t>GR202145000204</t>
  </si>
  <si>
    <r>
      <rPr>
        <sz val="11"/>
        <color rgb="FF000000"/>
        <rFont val="宋体"/>
        <charset val="134"/>
      </rPr>
      <t>广西交科集团有限公司</t>
    </r>
  </si>
  <si>
    <t>GR202145000205</t>
  </si>
  <si>
    <r>
      <rPr>
        <sz val="11"/>
        <color rgb="FF000000"/>
        <rFont val="宋体"/>
        <charset val="134"/>
      </rPr>
      <t>广西晖龙科技有限公司</t>
    </r>
  </si>
  <si>
    <t>GR202145000207</t>
  </si>
  <si>
    <r>
      <rPr>
        <sz val="11"/>
        <color rgb="FF000000"/>
        <rFont val="宋体"/>
        <charset val="134"/>
      </rPr>
      <t>桂林市迈特光学仪器有限公司</t>
    </r>
  </si>
  <si>
    <t>GR202145000209</t>
  </si>
  <si>
    <r>
      <rPr>
        <sz val="11"/>
        <color rgb="FF000000"/>
        <rFont val="宋体"/>
        <charset val="134"/>
      </rPr>
      <t>柳州爱格富食品科技股份有限公司</t>
    </r>
  </si>
  <si>
    <t>GR202145000212</t>
  </si>
  <si>
    <r>
      <rPr>
        <sz val="11"/>
        <color rgb="FF000000"/>
        <rFont val="宋体"/>
        <charset val="134"/>
      </rPr>
      <t>广西北流市雄成瓷业有限公司</t>
    </r>
  </si>
  <si>
    <t>GR202145000216</t>
  </si>
  <si>
    <r>
      <rPr>
        <sz val="11"/>
        <color rgb="FF000000"/>
        <rFont val="宋体"/>
        <charset val="134"/>
      </rPr>
      <t>广西大海服装科技有限公司</t>
    </r>
  </si>
  <si>
    <t>GR202145000218</t>
  </si>
  <si>
    <r>
      <rPr>
        <sz val="11"/>
        <color rgb="FF000000"/>
        <rFont val="宋体"/>
        <charset val="134"/>
      </rPr>
      <t>广西广飞信息系统有限公司</t>
    </r>
  </si>
  <si>
    <t>GR202145000219</t>
  </si>
  <si>
    <r>
      <rPr>
        <sz val="11"/>
        <color rgb="FF000000"/>
        <rFont val="宋体"/>
        <charset val="134"/>
      </rPr>
      <t>广西红豪淀粉开发有限公司</t>
    </r>
  </si>
  <si>
    <t>GR202145000221</t>
  </si>
  <si>
    <t>梧州奥卡光学仪器有限公司</t>
  </si>
  <si>
    <t>GR202145000222</t>
  </si>
  <si>
    <r>
      <rPr>
        <sz val="11"/>
        <color rgb="FF000000"/>
        <rFont val="宋体"/>
        <charset val="134"/>
      </rPr>
      <t>南宁粤玻实业有限公司</t>
    </r>
  </si>
  <si>
    <t>GR202145000224</t>
  </si>
  <si>
    <r>
      <rPr>
        <sz val="11"/>
        <color rgb="FF000000"/>
        <rFont val="宋体"/>
        <charset val="134"/>
      </rPr>
      <t>中国石油天然气第六建设有限公司</t>
    </r>
  </si>
  <si>
    <t>GR202145000226</t>
  </si>
  <si>
    <r>
      <rPr>
        <sz val="11"/>
        <color rgb="FF000000"/>
        <rFont val="宋体"/>
        <charset val="134"/>
      </rPr>
      <t>广西山河测绘信息工程有限公司</t>
    </r>
  </si>
  <si>
    <t>GR202145000227</t>
  </si>
  <si>
    <r>
      <rPr>
        <sz val="11"/>
        <color rgb="FF000000"/>
        <rFont val="宋体"/>
        <charset val="134"/>
      </rPr>
      <t>防城港中一重工有限公司</t>
    </r>
  </si>
  <si>
    <t>GR202145000228</t>
  </si>
  <si>
    <r>
      <rPr>
        <sz val="11"/>
        <color rgb="FF000000"/>
        <rFont val="宋体"/>
        <charset val="134"/>
      </rPr>
      <t>广西建工集团土木工程有限公司</t>
    </r>
  </si>
  <si>
    <t>GR202145000229</t>
  </si>
  <si>
    <r>
      <rPr>
        <sz val="11"/>
        <color rgb="FF000000"/>
        <rFont val="宋体"/>
        <charset val="134"/>
      </rPr>
      <t>广西桂物爆破工程有限公司</t>
    </r>
  </si>
  <si>
    <t>GR202145000232</t>
  </si>
  <si>
    <r>
      <rPr>
        <sz val="11"/>
        <color rgb="FF000000"/>
        <rFont val="宋体"/>
        <charset val="134"/>
      </rPr>
      <t>广西御龙新型材料有限公司</t>
    </r>
  </si>
  <si>
    <t>GR202145000235</t>
  </si>
  <si>
    <r>
      <rPr>
        <sz val="11"/>
        <color rgb="FF000000"/>
        <rFont val="宋体"/>
        <charset val="134"/>
      </rPr>
      <t>柳州市建桥预应力智能设备有限公司</t>
    </r>
  </si>
  <si>
    <t>GR202145000241</t>
  </si>
  <si>
    <r>
      <rPr>
        <sz val="11"/>
        <color rgb="FF000000"/>
        <rFont val="宋体"/>
        <charset val="134"/>
      </rPr>
      <t>南宁珀源能源材料有限公司</t>
    </r>
  </si>
  <si>
    <t>GR202145000242</t>
  </si>
  <si>
    <r>
      <rPr>
        <sz val="11"/>
        <color rgb="FF000000"/>
        <rFont val="宋体"/>
        <charset val="134"/>
      </rPr>
      <t>崇左南方水泥有限公司</t>
    </r>
  </si>
  <si>
    <t>GR202145000245</t>
  </si>
  <si>
    <r>
      <rPr>
        <sz val="11"/>
        <color rgb="FF000000"/>
        <rFont val="宋体"/>
        <charset val="134"/>
      </rPr>
      <t>桂林昭扬科技有限公司</t>
    </r>
  </si>
  <si>
    <t>GR202145000246</t>
  </si>
  <si>
    <r>
      <rPr>
        <sz val="11"/>
        <color rgb="FF000000"/>
        <rFont val="宋体"/>
        <charset val="134"/>
      </rPr>
      <t>桂林矿山机械有限公司</t>
    </r>
  </si>
  <si>
    <t>GR202145000249</t>
  </si>
  <si>
    <r>
      <rPr>
        <sz val="11"/>
        <color rgb="FF000000"/>
        <rFont val="宋体"/>
        <charset val="134"/>
      </rPr>
      <t>广西瀚林农业科技有限公司</t>
    </r>
  </si>
  <si>
    <t>GR202145000250</t>
  </si>
  <si>
    <r>
      <rPr>
        <sz val="11"/>
        <color rgb="FF000000"/>
        <rFont val="宋体"/>
        <charset val="134"/>
      </rPr>
      <t>广西诚顺节能环保科技有限公司</t>
    </r>
  </si>
  <si>
    <t>GR202145000251</t>
  </si>
  <si>
    <r>
      <rPr>
        <sz val="11"/>
        <color rgb="FF000000"/>
        <rFont val="宋体"/>
        <charset val="134"/>
      </rPr>
      <t>广西新航土地规划设计咨询有限公司</t>
    </r>
  </si>
  <si>
    <t>GR202145000252</t>
  </si>
  <si>
    <r>
      <rPr>
        <sz val="11"/>
        <color rgb="FF000000"/>
        <rFont val="宋体"/>
        <charset val="134"/>
      </rPr>
      <t>广西九翔农牧有限责任公司</t>
    </r>
  </si>
  <si>
    <t>GR202145000257</t>
  </si>
  <si>
    <r>
      <rPr>
        <sz val="11"/>
        <color rgb="FF000000"/>
        <rFont val="宋体"/>
        <charset val="134"/>
      </rPr>
      <t>广西建工集团第二安装建设有限公司</t>
    </r>
  </si>
  <si>
    <t>GR202145000258</t>
  </si>
  <si>
    <r>
      <rPr>
        <sz val="11"/>
        <color rgb="FF000000"/>
        <rFont val="宋体"/>
        <charset val="134"/>
      </rPr>
      <t>南宁大成测控科技有限公司</t>
    </r>
  </si>
  <si>
    <t>GR202145000259</t>
  </si>
  <si>
    <r>
      <rPr>
        <sz val="11"/>
        <color rgb="FF000000"/>
        <rFont val="宋体"/>
        <charset val="134"/>
      </rPr>
      <t>南宁市网联科技有限公司</t>
    </r>
  </si>
  <si>
    <t>GR202145000261</t>
  </si>
  <si>
    <r>
      <rPr>
        <sz val="11"/>
        <color rgb="FF000000"/>
        <rFont val="宋体"/>
        <charset val="134"/>
      </rPr>
      <t>广西建工集团第三建筑工程有限责任公司</t>
    </r>
  </si>
  <si>
    <t>GR202145000264</t>
  </si>
  <si>
    <r>
      <rPr>
        <sz val="11"/>
        <color rgb="FF000000"/>
        <rFont val="宋体"/>
        <charset val="134"/>
      </rPr>
      <t>广西梯度科技有限公司</t>
    </r>
  </si>
  <si>
    <t>GR202145000265</t>
  </si>
  <si>
    <r>
      <rPr>
        <sz val="11"/>
        <color rgb="FF000000"/>
        <rFont val="宋体"/>
        <charset val="134"/>
      </rPr>
      <t>南宁品新工程检测咨询股份有限公司</t>
    </r>
  </si>
  <si>
    <t>GR202145000266</t>
  </si>
  <si>
    <r>
      <rPr>
        <sz val="11"/>
        <color rgb="FF000000"/>
        <rFont val="宋体"/>
        <charset val="134"/>
      </rPr>
      <t>广西科穗环境科技有限公司</t>
    </r>
  </si>
  <si>
    <t>GR202145000269</t>
  </si>
  <si>
    <r>
      <rPr>
        <sz val="11"/>
        <color rgb="FF000000"/>
        <rFont val="宋体"/>
        <charset val="134"/>
      </rPr>
      <t>广西壮族自治区地质印刷厂</t>
    </r>
  </si>
  <si>
    <t>GR202145000271</t>
  </si>
  <si>
    <r>
      <rPr>
        <sz val="11"/>
        <color rgb="FF000000"/>
        <rFont val="宋体"/>
        <charset val="134"/>
      </rPr>
      <t>广西宏锐科技有限公司</t>
    </r>
  </si>
  <si>
    <t>GR202145000284</t>
  </si>
  <si>
    <r>
      <rPr>
        <sz val="11"/>
        <color rgb="FF000000"/>
        <rFont val="宋体"/>
        <charset val="134"/>
      </rPr>
      <t>恒晟水环境治理股份有限公司</t>
    </r>
  </si>
  <si>
    <t>GR202145000286</t>
  </si>
  <si>
    <r>
      <rPr>
        <sz val="11"/>
        <color rgb="FF000000"/>
        <rFont val="宋体"/>
        <charset val="134"/>
      </rPr>
      <t>广西创新建筑工程质量检测咨询有限公司</t>
    </r>
  </si>
  <si>
    <t>GR202145000287</t>
  </si>
  <si>
    <r>
      <rPr>
        <sz val="11"/>
        <color rgb="FF000000"/>
        <rFont val="宋体"/>
        <charset val="134"/>
      </rPr>
      <t>南宁市诚通管材有限公司</t>
    </r>
  </si>
  <si>
    <t>GR202145000288</t>
  </si>
  <si>
    <r>
      <rPr>
        <sz val="11"/>
        <color rgb="FF000000"/>
        <rFont val="宋体"/>
        <charset val="134"/>
      </rPr>
      <t>北海市万景海产有限公司</t>
    </r>
  </si>
  <si>
    <t>GR202145000289</t>
  </si>
  <si>
    <r>
      <rPr>
        <sz val="11"/>
        <color rgb="FF000000"/>
        <rFont val="宋体"/>
        <charset val="134"/>
      </rPr>
      <t>广西金测检测科技有限公司</t>
    </r>
  </si>
  <si>
    <t>GR202145000293</t>
  </si>
  <si>
    <r>
      <rPr>
        <sz val="11"/>
        <color rgb="FF000000"/>
        <rFont val="宋体"/>
        <charset val="134"/>
      </rPr>
      <t>广西亚多漆业有限责任公司</t>
    </r>
  </si>
  <si>
    <t>GR202145000295</t>
  </si>
  <si>
    <r>
      <rPr>
        <sz val="11"/>
        <color rgb="FF000000"/>
        <rFont val="宋体"/>
        <charset val="134"/>
      </rPr>
      <t>防城港盛农磷化有限公司</t>
    </r>
  </si>
  <si>
    <t>GR202145000296</t>
  </si>
  <si>
    <r>
      <rPr>
        <sz val="11"/>
        <color rgb="FF000000"/>
        <rFont val="宋体"/>
        <charset val="134"/>
      </rPr>
      <t>梧州市泽和高分子材料有限公司</t>
    </r>
  </si>
  <si>
    <t>GR202145000297</t>
  </si>
  <si>
    <r>
      <rPr>
        <sz val="11"/>
        <color rgb="FF000000"/>
        <rFont val="宋体"/>
        <charset val="134"/>
      </rPr>
      <t>桂林创源金刚石有限公司</t>
    </r>
  </si>
  <si>
    <t>GR202145000298</t>
  </si>
  <si>
    <r>
      <rPr>
        <sz val="11"/>
        <color rgb="FF000000"/>
        <rFont val="宋体"/>
        <charset val="134"/>
      </rPr>
      <t>桂林皮尔金顿安全玻璃有限公司</t>
    </r>
  </si>
  <si>
    <t>GR202145000300</t>
  </si>
  <si>
    <r>
      <rPr>
        <sz val="11"/>
        <color rgb="FF000000"/>
        <rFont val="宋体"/>
        <charset val="134"/>
      </rPr>
      <t>广西新舵陶瓷有限公司</t>
    </r>
  </si>
  <si>
    <t>GR202145000302</t>
  </si>
  <si>
    <r>
      <rPr>
        <sz val="11"/>
        <color rgb="FF000000"/>
        <rFont val="宋体"/>
        <charset val="134"/>
      </rPr>
      <t>广西南宁绿泽环保科技有限公司</t>
    </r>
  </si>
  <si>
    <t>GR202145000306</t>
  </si>
  <si>
    <r>
      <rPr>
        <sz val="11"/>
        <color rgb="FF000000"/>
        <rFont val="宋体"/>
        <charset val="134"/>
      </rPr>
      <t>广西北流市兆周林产有限公司</t>
    </r>
  </si>
  <si>
    <t>GR202145000309</t>
  </si>
  <si>
    <r>
      <rPr>
        <sz val="11"/>
        <color rgb="FF000000"/>
        <rFont val="宋体"/>
        <charset val="134"/>
      </rPr>
      <t>广西万寿堂药业有限公司</t>
    </r>
  </si>
  <si>
    <t>GR202145000310</t>
  </si>
  <si>
    <r>
      <rPr>
        <sz val="11"/>
        <color rgb="FF000000"/>
        <rFont val="宋体"/>
        <charset val="134"/>
      </rPr>
      <t>柳州欧维姆结构检测技术有限公司</t>
    </r>
  </si>
  <si>
    <t>GR202145000313</t>
  </si>
  <si>
    <r>
      <rPr>
        <sz val="11"/>
        <color rgb="FF000000"/>
        <rFont val="宋体"/>
        <charset val="134"/>
      </rPr>
      <t>广西易德科技有限责任公司</t>
    </r>
  </si>
  <si>
    <t>GR202145000314</t>
  </si>
  <si>
    <r>
      <rPr>
        <sz val="11"/>
        <color rgb="FF000000"/>
        <rFont val="宋体"/>
        <charset val="134"/>
      </rPr>
      <t>南宁邦尔克生物技术有限责任公司</t>
    </r>
  </si>
  <si>
    <t>GR202145000315</t>
  </si>
  <si>
    <r>
      <rPr>
        <sz val="11"/>
        <color rgb="FF000000"/>
        <rFont val="宋体"/>
        <charset val="134"/>
      </rPr>
      <t>广西南宁超网网络科技有限责任公司</t>
    </r>
  </si>
  <si>
    <t>GR202145000320</t>
  </si>
  <si>
    <r>
      <rPr>
        <sz val="11"/>
        <color rgb="FF000000"/>
        <rFont val="宋体"/>
        <charset val="134"/>
      </rPr>
      <t>广西澳美铝业有限公司</t>
    </r>
  </si>
  <si>
    <t>GR202145000323</t>
  </si>
  <si>
    <r>
      <rPr>
        <sz val="11"/>
        <color rgb="FF000000"/>
        <rFont val="宋体"/>
        <charset val="134"/>
      </rPr>
      <t>广西峰和云启文化投资有限公司</t>
    </r>
  </si>
  <si>
    <t>GR202145000325</t>
  </si>
  <si>
    <r>
      <rPr>
        <sz val="11"/>
        <color rgb="FF000000"/>
        <rFont val="宋体"/>
        <charset val="134"/>
      </rPr>
      <t>广西交通一卡通有限公司</t>
    </r>
  </si>
  <si>
    <t>GR202145000328</t>
  </si>
  <si>
    <r>
      <rPr>
        <sz val="11"/>
        <color rgb="FF000000"/>
        <rFont val="宋体"/>
        <charset val="134"/>
      </rPr>
      <t>柳州蓬翔车桥有限公司</t>
    </r>
  </si>
  <si>
    <t>GR202145000332</t>
  </si>
  <si>
    <r>
      <rPr>
        <sz val="11"/>
        <color rgb="FF000000"/>
        <rFont val="宋体"/>
        <charset val="134"/>
      </rPr>
      <t>广西光普新能源设备有限公司</t>
    </r>
  </si>
  <si>
    <t>GR202145000334</t>
  </si>
  <si>
    <t>GR202145000337</t>
  </si>
  <si>
    <r>
      <rPr>
        <sz val="11"/>
        <color rgb="FF000000"/>
        <rFont val="宋体"/>
        <charset val="134"/>
      </rPr>
      <t>桂林福达重工锻造有限公司</t>
    </r>
  </si>
  <si>
    <t>GR202145000346</t>
  </si>
  <si>
    <r>
      <rPr>
        <sz val="11"/>
        <color rgb="FF000000"/>
        <rFont val="宋体"/>
        <charset val="134"/>
      </rPr>
      <t>广西华赣电力设备有限公司</t>
    </r>
  </si>
  <si>
    <t>GR202145000347</t>
  </si>
  <si>
    <r>
      <rPr>
        <sz val="11"/>
        <color rgb="FF000000"/>
        <rFont val="宋体"/>
        <charset val="134"/>
      </rPr>
      <t>阳朔遇龙河生态农业发展有限责任公司</t>
    </r>
  </si>
  <si>
    <t>GR202145000349</t>
  </si>
  <si>
    <r>
      <rPr>
        <sz val="11"/>
        <color rgb="FF000000"/>
        <rFont val="宋体"/>
        <charset val="134"/>
      </rPr>
      <t>广西七三科技有限公司</t>
    </r>
  </si>
  <si>
    <t>GR202145000350</t>
  </si>
  <si>
    <r>
      <rPr>
        <sz val="11"/>
        <color rgb="FF000000"/>
        <rFont val="宋体"/>
        <charset val="134"/>
      </rPr>
      <t>柳州市工大机械有限公司</t>
    </r>
  </si>
  <si>
    <t>GR202145000353</t>
  </si>
  <si>
    <r>
      <rPr>
        <sz val="11"/>
        <color rgb="FF000000"/>
        <rFont val="宋体"/>
        <charset val="134"/>
      </rPr>
      <t>广西桂林航大重工机械有限公司</t>
    </r>
  </si>
  <si>
    <t>GR202145000354</t>
  </si>
  <si>
    <r>
      <rPr>
        <sz val="11"/>
        <color rgb="FF000000"/>
        <rFont val="宋体"/>
        <charset val="134"/>
      </rPr>
      <t>广西盛虎金属制品有限公司</t>
    </r>
  </si>
  <si>
    <t>GR202145000355</t>
  </si>
  <si>
    <r>
      <rPr>
        <sz val="11"/>
        <color rgb="FF000000"/>
        <rFont val="宋体"/>
        <charset val="134"/>
      </rPr>
      <t>广西交通工程检测有限公司</t>
    </r>
  </si>
  <si>
    <t>GR202145000359</t>
  </si>
  <si>
    <r>
      <rPr>
        <sz val="11"/>
        <color rgb="FF000000"/>
        <rFont val="宋体"/>
        <charset val="134"/>
      </rPr>
      <t>广西风向标环保科技有限公司</t>
    </r>
  </si>
  <si>
    <t>GR202145000361</t>
  </si>
  <si>
    <r>
      <rPr>
        <sz val="11"/>
        <color rgb="FF000000"/>
        <rFont val="宋体"/>
        <charset val="134"/>
      </rPr>
      <t>广西盛业节能科技股份有限公司</t>
    </r>
  </si>
  <si>
    <t>GR202145000362</t>
  </si>
  <si>
    <r>
      <rPr>
        <sz val="11"/>
        <color rgb="FF000000"/>
        <rFont val="宋体"/>
        <charset val="134"/>
      </rPr>
      <t>南宁云启网络科技有限公司</t>
    </r>
  </si>
  <si>
    <t>GR202145000364</t>
  </si>
  <si>
    <r>
      <rPr>
        <sz val="11"/>
        <color rgb="FF000000"/>
        <rFont val="宋体"/>
        <charset val="134"/>
      </rPr>
      <t>广西宇宏环保咨询有限公司</t>
    </r>
  </si>
  <si>
    <t>GR202145000367</t>
  </si>
  <si>
    <t>GR202145000371</t>
  </si>
  <si>
    <r>
      <rPr>
        <sz val="11"/>
        <color rgb="FF000000"/>
        <rFont val="宋体"/>
        <charset val="134"/>
      </rPr>
      <t>柳州益丰科技有限公司</t>
    </r>
  </si>
  <si>
    <t>GR202145000372</t>
  </si>
  <si>
    <r>
      <rPr>
        <sz val="11"/>
        <color rgb="FF000000"/>
        <rFont val="宋体"/>
        <charset val="134"/>
      </rPr>
      <t>广西宏洋众业信息科技有限公司</t>
    </r>
  </si>
  <si>
    <t>GR202145000374</t>
  </si>
  <si>
    <r>
      <rPr>
        <sz val="11"/>
        <color rgb="FF000000"/>
        <rFont val="宋体"/>
        <charset val="134"/>
      </rPr>
      <t>桂林科创精密模具制品有限公司</t>
    </r>
  </si>
  <si>
    <t>GR202145000376</t>
  </si>
  <si>
    <r>
      <rPr>
        <sz val="11"/>
        <color rgb="FF000000"/>
        <rFont val="宋体"/>
        <charset val="134"/>
      </rPr>
      <t>广西绿桂装饰材料有限公司</t>
    </r>
  </si>
  <si>
    <t>GR202145000380</t>
  </si>
  <si>
    <r>
      <rPr>
        <sz val="11"/>
        <color rgb="FF000000"/>
        <rFont val="宋体"/>
        <charset val="134"/>
      </rPr>
      <t>浦北县海豚木业有限公司</t>
    </r>
  </si>
  <si>
    <t>GR202145000382</t>
  </si>
  <si>
    <r>
      <rPr>
        <sz val="11"/>
        <color rgb="FF000000"/>
        <rFont val="宋体"/>
        <charset val="134"/>
      </rPr>
      <t>柳州市云联科技有限公司</t>
    </r>
  </si>
  <si>
    <t>GR202145000384</t>
  </si>
  <si>
    <r>
      <rPr>
        <sz val="11"/>
        <color rgb="FF000000"/>
        <rFont val="宋体"/>
        <charset val="134"/>
      </rPr>
      <t>柳州盈如信息科技有限公司</t>
    </r>
  </si>
  <si>
    <t>GR202145000385</t>
  </si>
  <si>
    <r>
      <rPr>
        <sz val="11"/>
        <color rgb="FF000000"/>
        <rFont val="宋体"/>
        <charset val="134"/>
      </rPr>
      <t>柳州市瑞务印刷厂</t>
    </r>
  </si>
  <si>
    <t>GR202145000387</t>
  </si>
  <si>
    <r>
      <rPr>
        <sz val="11"/>
        <color rgb="FF000000"/>
        <rFont val="宋体"/>
        <charset val="134"/>
      </rPr>
      <t>广西资源黄精生物科技有限公司</t>
    </r>
  </si>
  <si>
    <t>GR202145000388</t>
  </si>
  <si>
    <r>
      <rPr>
        <sz val="11"/>
        <color rgb="FF000000"/>
        <rFont val="宋体"/>
        <charset val="134"/>
      </rPr>
      <t>广西中粮生物质能源有限公司</t>
    </r>
  </si>
  <si>
    <t>GR202145000389</t>
  </si>
  <si>
    <r>
      <rPr>
        <sz val="11"/>
        <color rgb="FF000000"/>
        <rFont val="宋体"/>
        <charset val="134"/>
      </rPr>
      <t>广西火天信工程管理咨询有限公司</t>
    </r>
  </si>
  <si>
    <t>GR202145000392</t>
  </si>
  <si>
    <r>
      <rPr>
        <sz val="11"/>
        <color rgb="FF000000"/>
        <rFont val="宋体"/>
        <charset val="134"/>
      </rPr>
      <t>靖西湘潭电化科技有限公司</t>
    </r>
  </si>
  <si>
    <t>GR202145000393</t>
  </si>
  <si>
    <r>
      <rPr>
        <sz val="11"/>
        <color rgb="FF000000"/>
        <rFont val="宋体"/>
        <charset val="134"/>
      </rPr>
      <t>曼彻彼斯高新技术有限公司</t>
    </r>
  </si>
  <si>
    <t>GR202145000397</t>
  </si>
  <si>
    <r>
      <rPr>
        <sz val="11"/>
        <color rgb="FF000000"/>
        <rFont val="宋体"/>
        <charset val="134"/>
      </rPr>
      <t>广西福宁工贸有限公司</t>
    </r>
  </si>
  <si>
    <t>GR202145000398</t>
  </si>
  <si>
    <r>
      <rPr>
        <sz val="11"/>
        <color rgb="FF000000"/>
        <rFont val="宋体"/>
        <charset val="134"/>
      </rPr>
      <t>桂林格瑞特信息技术有限公司</t>
    </r>
  </si>
  <si>
    <t>GR202145000399</t>
  </si>
  <si>
    <r>
      <rPr>
        <sz val="11"/>
        <color rgb="FF000000"/>
        <rFont val="宋体"/>
        <charset val="134"/>
      </rPr>
      <t>东软集团（南宁）有限公司</t>
    </r>
  </si>
  <si>
    <t>GR202145000401</t>
  </si>
  <si>
    <r>
      <rPr>
        <sz val="11"/>
        <color rgb="FF000000"/>
        <rFont val="宋体"/>
        <charset val="134"/>
      </rPr>
      <t>广西有色勘察设计研究院</t>
    </r>
  </si>
  <si>
    <t>GR202145000406</t>
  </si>
  <si>
    <r>
      <rPr>
        <sz val="11"/>
        <color rgb="FF000000"/>
        <rFont val="宋体"/>
        <charset val="134"/>
      </rPr>
      <t>南宁特标检测科技有限公司</t>
    </r>
  </si>
  <si>
    <t>GR202145000408</t>
  </si>
  <si>
    <r>
      <rPr>
        <sz val="11"/>
        <color rgb="FF000000"/>
        <rFont val="宋体"/>
        <charset val="134"/>
      </rPr>
      <t>广西绿友农生物科技股份有限公司</t>
    </r>
  </si>
  <si>
    <t>GR202145000409</t>
  </si>
  <si>
    <r>
      <rPr>
        <sz val="11"/>
        <color rgb="FF000000"/>
        <rFont val="宋体"/>
        <charset val="134"/>
      </rPr>
      <t>广西伟恒生态农业有限公司</t>
    </r>
  </si>
  <si>
    <t>GR202145000411</t>
  </si>
  <si>
    <r>
      <rPr>
        <sz val="11"/>
        <color rgb="FF000000"/>
        <rFont val="宋体"/>
        <charset val="134"/>
      </rPr>
      <t>广西建工集团建筑工程总承包有限公司</t>
    </r>
  </si>
  <si>
    <t>GR202145000418</t>
  </si>
  <si>
    <r>
      <rPr>
        <sz val="11"/>
        <color rgb="FF000000"/>
        <rFont val="宋体"/>
        <charset val="134"/>
      </rPr>
      <t>桂林机床电器有限公司</t>
    </r>
  </si>
  <si>
    <t>GR202145000421</t>
  </si>
  <si>
    <r>
      <rPr>
        <sz val="11"/>
        <color rgb="FF000000"/>
        <rFont val="宋体"/>
        <charset val="134"/>
      </rPr>
      <t>广西柳州圣美康医疗器械有限公司</t>
    </r>
  </si>
  <si>
    <t>GR202145000425</t>
  </si>
  <si>
    <r>
      <rPr>
        <sz val="11"/>
        <color rgb="FF000000"/>
        <rFont val="宋体"/>
        <charset val="134"/>
      </rPr>
      <t>广西庚源香料有限责任公司</t>
    </r>
  </si>
  <si>
    <t>GR202145000428</t>
  </si>
  <si>
    <r>
      <rPr>
        <sz val="11"/>
        <color rgb="FF000000"/>
        <rFont val="宋体"/>
        <charset val="134"/>
      </rPr>
      <t>广西金虹环保包装科技有限公司</t>
    </r>
  </si>
  <si>
    <t>GR202145000431</t>
  </si>
  <si>
    <r>
      <rPr>
        <sz val="11"/>
        <color rgb="FF000000"/>
        <rFont val="宋体"/>
        <charset val="134"/>
      </rPr>
      <t>桂林市威诺敦医疗器械有限公司</t>
    </r>
  </si>
  <si>
    <t>GR202145000436</t>
  </si>
  <si>
    <r>
      <rPr>
        <sz val="11"/>
        <color rgb="FF000000"/>
        <rFont val="宋体"/>
        <charset val="134"/>
      </rPr>
      <t>南宁明源拓展软件科技有限公司</t>
    </r>
  </si>
  <si>
    <t>GR202145000447</t>
  </si>
  <si>
    <r>
      <rPr>
        <sz val="11"/>
        <color rgb="FF000000"/>
        <rFont val="宋体"/>
        <charset val="134"/>
      </rPr>
      <t>广西华蓝岩土工程有限公司</t>
    </r>
  </si>
  <si>
    <t>GR202145000449</t>
  </si>
  <si>
    <r>
      <rPr>
        <sz val="11"/>
        <color rgb="FF000000"/>
        <rFont val="宋体"/>
        <charset val="134"/>
      </rPr>
      <t>广西高峰矿业有限责任公司</t>
    </r>
  </si>
  <si>
    <t>GR202145000450</t>
  </si>
  <si>
    <r>
      <rPr>
        <sz val="11"/>
        <color rgb="FF000000"/>
        <rFont val="宋体"/>
        <charset val="134"/>
      </rPr>
      <t>广西纵览线缆集团有限公司</t>
    </r>
  </si>
  <si>
    <t>GR202145000451</t>
  </si>
  <si>
    <r>
      <rPr>
        <sz val="11"/>
        <color rgb="FF000000"/>
        <rFont val="宋体"/>
        <charset val="134"/>
      </rPr>
      <t>广西云瑞科技有限公司</t>
    </r>
  </si>
  <si>
    <t>GR202145000454</t>
  </si>
  <si>
    <r>
      <rPr>
        <sz val="11"/>
        <color rgb="FF000000"/>
        <rFont val="宋体"/>
        <charset val="134"/>
      </rPr>
      <t>广西金源生物化工实业有限公司</t>
    </r>
  </si>
  <si>
    <t>GR202145000456</t>
  </si>
  <si>
    <r>
      <rPr>
        <sz val="11"/>
        <color rgb="FF000000"/>
        <rFont val="宋体"/>
        <charset val="134"/>
      </rPr>
      <t>广西曙光知识产权代理有限公司</t>
    </r>
  </si>
  <si>
    <t>GR202145000458</t>
  </si>
  <si>
    <r>
      <rPr>
        <sz val="11"/>
        <color rgb="FF000000"/>
        <rFont val="宋体"/>
        <charset val="134"/>
      </rPr>
      <t>南宁峰值文化传播有限公司</t>
    </r>
  </si>
  <si>
    <t>GR202145000460</t>
  </si>
  <si>
    <r>
      <rPr>
        <sz val="11"/>
        <color rgb="FF000000"/>
        <rFont val="宋体"/>
        <charset val="134"/>
      </rPr>
      <t>广西德科电子科技有限公司</t>
    </r>
  </si>
  <si>
    <t>GR202145000462</t>
  </si>
  <si>
    <r>
      <rPr>
        <sz val="11"/>
        <color rgb="FF000000"/>
        <rFont val="宋体"/>
        <charset val="134"/>
      </rPr>
      <t>广西宏发重工机械有限公司</t>
    </r>
  </si>
  <si>
    <t>GR202145000464</t>
  </si>
  <si>
    <r>
      <rPr>
        <sz val="11"/>
        <color rgb="FF000000"/>
        <rFont val="宋体"/>
        <charset val="134"/>
      </rPr>
      <t>广西金科环境工程有限公司</t>
    </r>
  </si>
  <si>
    <t>GR202145000466</t>
  </si>
  <si>
    <r>
      <rPr>
        <sz val="11"/>
        <color rgb="FF000000"/>
        <rFont val="宋体"/>
        <charset val="134"/>
      </rPr>
      <t>广西宝信迪科技有限公司</t>
    </r>
  </si>
  <si>
    <t>GR202145000468</t>
  </si>
  <si>
    <r>
      <rPr>
        <sz val="11"/>
        <color rgb="FF000000"/>
        <rFont val="宋体"/>
        <charset val="134"/>
      </rPr>
      <t>桂林市恒宇软件发展有限公司</t>
    </r>
  </si>
  <si>
    <t>GR202145000469</t>
  </si>
  <si>
    <r>
      <rPr>
        <sz val="11"/>
        <color rgb="FF000000"/>
        <rFont val="宋体"/>
        <charset val="134"/>
      </rPr>
      <t>广西钦州力顺机械有限公司</t>
    </r>
  </si>
  <si>
    <t>GR202145000472</t>
  </si>
  <si>
    <r>
      <rPr>
        <sz val="11"/>
        <color rgb="FF000000"/>
        <rFont val="宋体"/>
        <charset val="134"/>
      </rPr>
      <t>中粮崇左糖业有限公司</t>
    </r>
  </si>
  <si>
    <t>GR202145000473</t>
  </si>
  <si>
    <r>
      <rPr>
        <sz val="11"/>
        <color rgb="FF000000"/>
        <rFont val="宋体"/>
        <charset val="134"/>
      </rPr>
      <t>广西云涌科技有限公司</t>
    </r>
  </si>
  <si>
    <t>GR202145000475</t>
  </si>
  <si>
    <r>
      <rPr>
        <sz val="11"/>
        <color rgb="FF000000"/>
        <rFont val="宋体"/>
        <charset val="134"/>
      </rPr>
      <t>广西德骏门窗幕墙有限公司</t>
    </r>
  </si>
  <si>
    <t>GR202145000476</t>
  </si>
  <si>
    <r>
      <rPr>
        <sz val="11"/>
        <color rgb="FF000000"/>
        <rFont val="宋体"/>
        <charset val="134"/>
      </rPr>
      <t>广西讯驰信息科技有限公司</t>
    </r>
  </si>
  <si>
    <t>GR202145000478</t>
  </si>
  <si>
    <r>
      <rPr>
        <sz val="11"/>
        <color rgb="FF000000"/>
        <rFont val="宋体"/>
        <charset val="134"/>
      </rPr>
      <t>广西糖业集团红河制糖有限公司</t>
    </r>
  </si>
  <si>
    <t>GR202145000479</t>
  </si>
  <si>
    <r>
      <rPr>
        <sz val="11"/>
        <color rgb="FF000000"/>
        <rFont val="宋体"/>
        <charset val="134"/>
      </rPr>
      <t>柳州市苏玛特机器人自动化有限公司</t>
    </r>
  </si>
  <si>
    <t>GR202145000481</t>
  </si>
  <si>
    <r>
      <rPr>
        <sz val="11"/>
        <color rgb="FF000000"/>
        <rFont val="宋体"/>
        <charset val="134"/>
      </rPr>
      <t>广西田东锦亿科技有限公司</t>
    </r>
  </si>
  <si>
    <t>GR202145000485</t>
  </si>
  <si>
    <r>
      <rPr>
        <sz val="11"/>
        <color rgb="FF000000"/>
        <rFont val="宋体"/>
        <charset val="134"/>
      </rPr>
      <t>广西电友科技发展有限公司</t>
    </r>
  </si>
  <si>
    <t>GR202145000486</t>
  </si>
  <si>
    <r>
      <rPr>
        <sz val="11"/>
        <color rgb="FF000000"/>
        <rFont val="宋体"/>
        <charset val="134"/>
      </rPr>
      <t>桂林云璟科技有限公司</t>
    </r>
  </si>
  <si>
    <t>GR202145000489</t>
  </si>
  <si>
    <r>
      <rPr>
        <sz val="11"/>
        <color rgb="FF000000"/>
        <rFont val="宋体"/>
        <charset val="134"/>
      </rPr>
      <t>广西金庚科技有限责任公司</t>
    </r>
  </si>
  <si>
    <t>GR202145000498</t>
  </si>
  <si>
    <r>
      <rPr>
        <sz val="11"/>
        <color rgb="FF000000"/>
        <rFont val="宋体"/>
        <charset val="134"/>
      </rPr>
      <t>南宁辰康生物科技有限公司</t>
    </r>
  </si>
  <si>
    <t>GR202145000499</t>
  </si>
  <si>
    <r>
      <rPr>
        <sz val="11"/>
        <color rgb="FF000000"/>
        <rFont val="宋体"/>
        <charset val="134"/>
      </rPr>
      <t>南宁中诺生物工程有限责任公司</t>
    </r>
  </si>
  <si>
    <t>GR202145000500</t>
  </si>
  <si>
    <r>
      <rPr>
        <sz val="11"/>
        <color rgb="FF000000"/>
        <rFont val="宋体"/>
        <charset val="134"/>
      </rPr>
      <t>新三科技有限公司</t>
    </r>
  </si>
  <si>
    <t>GR202145000503</t>
  </si>
  <si>
    <r>
      <rPr>
        <sz val="11"/>
        <color rgb="FF000000"/>
        <rFont val="宋体"/>
        <charset val="134"/>
      </rPr>
      <t>南宁慧视科技有限责任公司</t>
    </r>
  </si>
  <si>
    <t>GR202145000505</t>
  </si>
  <si>
    <r>
      <rPr>
        <sz val="11"/>
        <color rgb="FF000000"/>
        <rFont val="宋体"/>
        <charset val="134"/>
      </rPr>
      <t>广西犇云科技股份有限公司</t>
    </r>
  </si>
  <si>
    <t>GR202145000506</t>
  </si>
  <si>
    <r>
      <rPr>
        <sz val="11"/>
        <color rgb="FF000000"/>
        <rFont val="宋体"/>
        <charset val="134"/>
      </rPr>
      <t>中国重汽集团柳州运力专用汽车有限公司</t>
    </r>
  </si>
  <si>
    <t>GR202145000507</t>
  </si>
  <si>
    <r>
      <rPr>
        <sz val="11"/>
        <color rgb="FF000000"/>
        <rFont val="宋体"/>
        <charset val="134"/>
      </rPr>
      <t>广西南宁都宁通风防护设备有限公司</t>
    </r>
  </si>
  <si>
    <t>GR202145000515</t>
  </si>
  <si>
    <r>
      <rPr>
        <sz val="11"/>
        <color rgb="FF000000"/>
        <rFont val="宋体"/>
        <charset val="134"/>
      </rPr>
      <t>广西蒋氏动物用品有限公司</t>
    </r>
  </si>
  <si>
    <t>GR202145000516</t>
  </si>
  <si>
    <r>
      <rPr>
        <sz val="11"/>
        <color rgb="FF000000"/>
        <rFont val="宋体"/>
        <charset val="134"/>
      </rPr>
      <t>玉林市冠涛防护设备有限公司</t>
    </r>
  </si>
  <si>
    <t>GR202145000517</t>
  </si>
  <si>
    <r>
      <rPr>
        <sz val="11"/>
        <color rgb="FF000000"/>
        <rFont val="宋体"/>
        <charset val="134"/>
      </rPr>
      <t>广西百旺金赋科技有限公司</t>
    </r>
  </si>
  <si>
    <t>GR202145000520</t>
  </si>
  <si>
    <r>
      <rPr>
        <sz val="11"/>
        <color rgb="FF000000"/>
        <rFont val="宋体"/>
        <charset val="134"/>
      </rPr>
      <t>广西壮图软件有限公司</t>
    </r>
  </si>
  <si>
    <t>GR202145000522</t>
  </si>
  <si>
    <r>
      <rPr>
        <sz val="11"/>
        <color rgb="FF000000"/>
        <rFont val="宋体"/>
        <charset val="134"/>
      </rPr>
      <t>广西鸿泰防护设备检测有限公司</t>
    </r>
  </si>
  <si>
    <t>GR202145000523</t>
  </si>
  <si>
    <r>
      <rPr>
        <sz val="11"/>
        <color rgb="FF000000"/>
        <rFont val="宋体"/>
        <charset val="134"/>
      </rPr>
      <t>广西中科曙光云计算有限公司</t>
    </r>
  </si>
  <si>
    <t>GR202145000525</t>
  </si>
  <si>
    <r>
      <rPr>
        <sz val="11"/>
        <color rgb="FF000000"/>
        <rFont val="宋体"/>
        <charset val="134"/>
      </rPr>
      <t>新宇电气科技有限责任公司</t>
    </r>
  </si>
  <si>
    <t>GR202145000526</t>
  </si>
  <si>
    <r>
      <rPr>
        <sz val="11"/>
        <color rgb="FF000000"/>
        <rFont val="宋体"/>
        <charset val="134"/>
      </rPr>
      <t>广西柳州宇明汽车零部件有限公司</t>
    </r>
  </si>
  <si>
    <t>GR202145000530</t>
  </si>
  <si>
    <r>
      <rPr>
        <sz val="11"/>
        <color rgb="FF000000"/>
        <rFont val="宋体"/>
        <charset val="134"/>
      </rPr>
      <t>广西中金岭南矿业有限责任公司</t>
    </r>
  </si>
  <si>
    <t>GR202145000533</t>
  </si>
  <si>
    <r>
      <rPr>
        <sz val="11"/>
        <color rgb="FF000000"/>
        <rFont val="宋体"/>
        <charset val="134"/>
      </rPr>
      <t>广西建网消防检测中心有限公司</t>
    </r>
  </si>
  <si>
    <t>GR202145000534</t>
  </si>
  <si>
    <r>
      <rPr>
        <sz val="11"/>
        <color rgb="FF000000"/>
        <rFont val="宋体"/>
        <charset val="134"/>
      </rPr>
      <t>柳州福能机器人开发有限公司</t>
    </r>
  </si>
  <si>
    <t>GR202145000539</t>
  </si>
  <si>
    <r>
      <rPr>
        <sz val="11"/>
        <color rgb="FF000000"/>
        <rFont val="宋体"/>
        <charset val="134"/>
      </rPr>
      <t>广西金盛科技发展有限公司</t>
    </r>
  </si>
  <si>
    <t>GR202145000543</t>
  </si>
  <si>
    <r>
      <rPr>
        <sz val="11"/>
        <color rgb="FF000000"/>
        <rFont val="宋体"/>
        <charset val="134"/>
      </rPr>
      <t>南宁国拓生物科技有限公司</t>
    </r>
  </si>
  <si>
    <t>GR202145000545</t>
  </si>
  <si>
    <r>
      <rPr>
        <sz val="11"/>
        <color rgb="FF000000"/>
        <rFont val="宋体"/>
        <charset val="134"/>
      </rPr>
      <t>广西壮族自治区花红药业集团股份公司</t>
    </r>
  </si>
  <si>
    <t>GR202145000550</t>
  </si>
  <si>
    <r>
      <rPr>
        <sz val="11"/>
        <color rgb="FF000000"/>
        <rFont val="宋体"/>
        <charset val="134"/>
      </rPr>
      <t>广西网冠电气有限公司</t>
    </r>
  </si>
  <si>
    <t>GR202145000553</t>
  </si>
  <si>
    <r>
      <rPr>
        <sz val="11"/>
        <color rgb="FF000000"/>
        <rFont val="宋体"/>
        <charset val="134"/>
      </rPr>
      <t>柳州市运能电脑软件有限公司</t>
    </r>
  </si>
  <si>
    <t>GR202145000557</t>
  </si>
  <si>
    <r>
      <rPr>
        <sz val="11"/>
        <color rgb="FF000000"/>
        <rFont val="宋体"/>
        <charset val="134"/>
      </rPr>
      <t>广西桂中工程咨询有限公司</t>
    </r>
  </si>
  <si>
    <t>GR202145000558</t>
  </si>
  <si>
    <r>
      <rPr>
        <sz val="11"/>
        <color rgb="FF000000"/>
        <rFont val="宋体"/>
        <charset val="134"/>
      </rPr>
      <t>广西博测检测技术服务有限公司</t>
    </r>
  </si>
  <si>
    <t>GR202145000563</t>
  </si>
  <si>
    <r>
      <rPr>
        <sz val="11"/>
        <color rgb="FF000000"/>
        <rFont val="宋体"/>
        <charset val="134"/>
      </rPr>
      <t>柳州市柳江县永辉机械模具有限公司</t>
    </r>
  </si>
  <si>
    <t>GR202145000565</t>
  </si>
  <si>
    <r>
      <rPr>
        <sz val="11"/>
        <color rgb="FF000000"/>
        <rFont val="宋体"/>
        <charset val="134"/>
      </rPr>
      <t>柳州市双辉科技股份有限公司</t>
    </r>
  </si>
  <si>
    <t>GR202145000567</t>
  </si>
  <si>
    <r>
      <rPr>
        <sz val="11"/>
        <color rgb="FF000000"/>
        <rFont val="宋体"/>
        <charset val="134"/>
      </rPr>
      <t>柳州两面针股份有限公司</t>
    </r>
  </si>
  <si>
    <t>GR202145000568</t>
  </si>
  <si>
    <r>
      <rPr>
        <sz val="11"/>
        <color rgb="FF000000"/>
        <rFont val="宋体"/>
        <charset val="134"/>
      </rPr>
      <t>桂林市杉帝网络技术有限公司</t>
    </r>
  </si>
  <si>
    <t>GR202145000572</t>
  </si>
  <si>
    <r>
      <rPr>
        <sz val="11"/>
        <color rgb="FF000000"/>
        <rFont val="宋体"/>
        <charset val="134"/>
      </rPr>
      <t>广西民生中检联检测有限公司</t>
    </r>
  </si>
  <si>
    <t>GR202145000573</t>
  </si>
  <si>
    <r>
      <rPr>
        <sz val="11"/>
        <color rgb="FF000000"/>
        <rFont val="宋体"/>
        <charset val="134"/>
      </rPr>
      <t>广西智尚数字科技有限公司</t>
    </r>
  </si>
  <si>
    <t>GR202145000574</t>
  </si>
  <si>
    <r>
      <rPr>
        <sz val="11"/>
        <color rgb="FF000000"/>
        <rFont val="宋体"/>
        <charset val="134"/>
      </rPr>
      <t>广西鼎弘树脂有限公司</t>
    </r>
  </si>
  <si>
    <t>GR202145000575</t>
  </si>
  <si>
    <t>蒙山县五丰丝绸有限公司</t>
  </si>
  <si>
    <t>GR202145000579</t>
  </si>
  <si>
    <r>
      <rPr>
        <sz val="11"/>
        <color rgb="FF000000"/>
        <rFont val="宋体"/>
        <charset val="134"/>
      </rPr>
      <t>南宁天脉测绘有限责任公司</t>
    </r>
  </si>
  <si>
    <t>GR202145000581</t>
  </si>
  <si>
    <r>
      <rPr>
        <sz val="11"/>
        <color rgb="FF000000"/>
        <rFont val="宋体"/>
        <charset val="134"/>
      </rPr>
      <t>桂林电力电容器有限责任公司</t>
    </r>
  </si>
  <si>
    <t>GR202145000582</t>
  </si>
  <si>
    <r>
      <rPr>
        <sz val="11"/>
        <color rgb="FF000000"/>
        <rFont val="宋体"/>
        <charset val="134"/>
      </rPr>
      <t>柳州奥兴汽配制造有限公司</t>
    </r>
  </si>
  <si>
    <t>GR202145000584</t>
  </si>
  <si>
    <r>
      <rPr>
        <sz val="11"/>
        <color rgb="FF000000"/>
        <rFont val="宋体"/>
        <charset val="134"/>
      </rPr>
      <t>广西鸿鑫消防工程有限公司</t>
    </r>
  </si>
  <si>
    <t>GR202145000586</t>
  </si>
  <si>
    <r>
      <rPr>
        <sz val="11"/>
        <color rgb="FF000000"/>
        <rFont val="宋体"/>
        <charset val="134"/>
      </rPr>
      <t>桂林中昊力创机电设备有限公司</t>
    </r>
  </si>
  <si>
    <t>GR202145000588</t>
  </si>
  <si>
    <r>
      <rPr>
        <sz val="11"/>
        <color rgb="FF000000"/>
        <rFont val="宋体"/>
        <charset val="134"/>
      </rPr>
      <t>柳州开宇塑胶机械有限公司</t>
    </r>
  </si>
  <si>
    <t>GR202145000592</t>
  </si>
  <si>
    <r>
      <rPr>
        <sz val="11"/>
        <color rgb="FF000000"/>
        <rFont val="宋体"/>
        <charset val="134"/>
      </rPr>
      <t>广西三堡农业科技有限公司</t>
    </r>
  </si>
  <si>
    <t>GR202145000594</t>
  </si>
  <si>
    <r>
      <rPr>
        <sz val="11"/>
        <color rgb="FF000000"/>
        <rFont val="宋体"/>
        <charset val="134"/>
      </rPr>
      <t>桂林星钻超硬材料有限公司</t>
    </r>
  </si>
  <si>
    <t>GR202145000595</t>
  </si>
  <si>
    <r>
      <rPr>
        <sz val="11"/>
        <color rgb="FF000000"/>
        <rFont val="宋体"/>
        <charset val="134"/>
      </rPr>
      <t>桂林韶兴电力科技有限公司</t>
    </r>
  </si>
  <si>
    <t>GR202145000596</t>
  </si>
  <si>
    <r>
      <rPr>
        <sz val="11"/>
        <color rgb="FF000000"/>
        <rFont val="宋体"/>
        <charset val="134"/>
      </rPr>
      <t>广西淞森车用部件有限公司</t>
    </r>
  </si>
  <si>
    <t>GR202145000598</t>
  </si>
  <si>
    <r>
      <rPr>
        <sz val="11"/>
        <color rgb="FF000000"/>
        <rFont val="宋体"/>
        <charset val="134"/>
      </rPr>
      <t>广西碧清源环保投资有限公司</t>
    </r>
  </si>
  <si>
    <t>GR202145000601</t>
  </si>
  <si>
    <r>
      <rPr>
        <sz val="11"/>
        <color rgb="FF000000"/>
        <rFont val="宋体"/>
        <charset val="134"/>
      </rPr>
      <t>广西驭川工程勘测设计有限公司</t>
    </r>
  </si>
  <si>
    <t>GR202145000602</t>
  </si>
  <si>
    <t>广西梧州市微磁科技有限公司</t>
  </si>
  <si>
    <t>GR202145000604</t>
  </si>
  <si>
    <r>
      <rPr>
        <sz val="11"/>
        <color rgb="FF000000"/>
        <rFont val="宋体"/>
        <charset val="134"/>
      </rPr>
      <t>广西云腾信息技术有限公司</t>
    </r>
  </si>
  <si>
    <t>GR202145000608</t>
  </si>
  <si>
    <t>优耐电子（岑溪）有限公司</t>
  </si>
  <si>
    <t>GR202145000610</t>
  </si>
  <si>
    <r>
      <rPr>
        <sz val="11"/>
        <color rgb="FF000000"/>
        <rFont val="宋体"/>
        <charset val="134"/>
      </rPr>
      <t>广西双英集团股份有限公司</t>
    </r>
  </si>
  <si>
    <t>GR202145000612</t>
  </si>
  <si>
    <r>
      <rPr>
        <sz val="11"/>
        <color rgb="FF000000"/>
        <rFont val="宋体"/>
        <charset val="134"/>
      </rPr>
      <t>龙胜泓文生态农林有限公司</t>
    </r>
  </si>
  <si>
    <t>GR202145000613</t>
  </si>
  <si>
    <r>
      <rPr>
        <sz val="11"/>
        <color rgb="FF000000"/>
        <rFont val="宋体"/>
        <charset val="134"/>
      </rPr>
      <t>广西靖西梁鹏食品有限公司</t>
    </r>
  </si>
  <si>
    <t>GR202145000614</t>
  </si>
  <si>
    <r>
      <rPr>
        <sz val="11"/>
        <color rgb="FF000000"/>
        <rFont val="宋体"/>
        <charset val="134"/>
      </rPr>
      <t>广西润盟医疗科技有限公司</t>
    </r>
  </si>
  <si>
    <t>GR202145000617</t>
  </si>
  <si>
    <r>
      <rPr>
        <sz val="11"/>
        <color rgb="FF000000"/>
        <rFont val="宋体"/>
        <charset val="134"/>
      </rPr>
      <t>广西恒瑞信息技术有限公司</t>
    </r>
  </si>
  <si>
    <t>GR202145000619</t>
  </si>
  <si>
    <r>
      <rPr>
        <sz val="11"/>
        <color rgb="FF000000"/>
        <rFont val="宋体"/>
        <charset val="134"/>
      </rPr>
      <t>广西贵港市港丰农牧有限公司</t>
    </r>
  </si>
  <si>
    <t>GR202145000620</t>
  </si>
  <si>
    <r>
      <rPr>
        <sz val="11"/>
        <color rgb="FF000000"/>
        <rFont val="宋体"/>
        <charset val="134"/>
      </rPr>
      <t>广西中医药大学制药厂</t>
    </r>
  </si>
  <si>
    <t>GR202145000622</t>
  </si>
  <si>
    <r>
      <rPr>
        <sz val="11"/>
        <color rgb="FF000000"/>
        <rFont val="宋体"/>
        <charset val="134"/>
      </rPr>
      <t>广西安钢永通铸管管业有限公司</t>
    </r>
  </si>
  <si>
    <t>GR202145000634</t>
  </si>
  <si>
    <r>
      <rPr>
        <sz val="11"/>
        <color rgb="FF000000"/>
        <rFont val="宋体"/>
        <charset val="134"/>
      </rPr>
      <t>广西丰林木业集团股份有限公司</t>
    </r>
  </si>
  <si>
    <t>GR202145000635</t>
  </si>
  <si>
    <t>广西神冠胶原生物集团有限公司</t>
  </si>
  <si>
    <t>GR202145000638</t>
  </si>
  <si>
    <t>广西五一管业股份有限公司</t>
  </si>
  <si>
    <t>GR202145000644</t>
  </si>
  <si>
    <r>
      <rPr>
        <sz val="11"/>
        <color rgb="FF000000"/>
        <rFont val="宋体"/>
        <charset val="134"/>
      </rPr>
      <t>南宁锐骐电子科技有限公司</t>
    </r>
  </si>
  <si>
    <t>GR202145000645</t>
  </si>
  <si>
    <r>
      <rPr>
        <sz val="11"/>
        <color rgb="FF000000"/>
        <rFont val="宋体"/>
        <charset val="134"/>
      </rPr>
      <t>南宁迈世信息技术有限公司</t>
    </r>
  </si>
  <si>
    <t>GR202145000646</t>
  </si>
  <si>
    <r>
      <rPr>
        <sz val="11"/>
        <color rgb="FF000000"/>
        <rFont val="宋体"/>
        <charset val="134"/>
      </rPr>
      <t>广西宾阳力拓新型建材有限公司</t>
    </r>
  </si>
  <si>
    <t>GR202145000647</t>
  </si>
  <si>
    <r>
      <rPr>
        <sz val="11"/>
        <color rgb="FF000000"/>
        <rFont val="宋体"/>
        <charset val="134"/>
      </rPr>
      <t>广西金岸网络科技有限公司</t>
    </r>
  </si>
  <si>
    <t>GR202145000649</t>
  </si>
  <si>
    <r>
      <rPr>
        <sz val="11"/>
        <color rgb="FF000000"/>
        <rFont val="宋体"/>
        <charset val="134"/>
      </rPr>
      <t>鹏耀科技有限公司</t>
    </r>
  </si>
  <si>
    <t>GR202145000653</t>
  </si>
  <si>
    <r>
      <rPr>
        <sz val="11"/>
        <color rgb="FF000000"/>
        <rFont val="宋体"/>
        <charset val="134"/>
      </rPr>
      <t>南宁盈通金融电子科技有限公司</t>
    </r>
  </si>
  <si>
    <t>GR202145000654</t>
  </si>
  <si>
    <r>
      <rPr>
        <sz val="11"/>
        <color rgb="FF000000"/>
        <rFont val="宋体"/>
        <charset val="134"/>
      </rPr>
      <t>广西金邦泰科技有限公司</t>
    </r>
  </si>
  <si>
    <t>GR202145000656</t>
  </si>
  <si>
    <r>
      <rPr>
        <sz val="11"/>
        <color rgb="FF000000"/>
        <rFont val="宋体"/>
        <charset val="134"/>
      </rPr>
      <t>广西南宁灵康赛诺科生物科技有限公司</t>
    </r>
  </si>
  <si>
    <t>GR202145000658</t>
  </si>
  <si>
    <r>
      <rPr>
        <sz val="11"/>
        <color rgb="FF000000"/>
        <rFont val="宋体"/>
        <charset val="134"/>
      </rPr>
      <t>广西天山电子股份有限公司</t>
    </r>
  </si>
  <si>
    <t>GR202145000669</t>
  </si>
  <si>
    <r>
      <rPr>
        <sz val="11"/>
        <color rgb="FF000000"/>
        <rFont val="宋体"/>
        <charset val="134"/>
      </rPr>
      <t>中国能源建设集团广西电力设计研究院有限公司</t>
    </r>
  </si>
  <si>
    <t>GR202145000670</t>
  </si>
  <si>
    <t>梧州奥格森科技有限公司</t>
  </si>
  <si>
    <t>GR202145000673</t>
  </si>
  <si>
    <r>
      <rPr>
        <sz val="11"/>
        <color rgb="FF000000"/>
        <rFont val="宋体"/>
        <charset val="134"/>
      </rPr>
      <t>广西两面针亿康药业股份有限公司</t>
    </r>
  </si>
  <si>
    <t>GR202145000679</t>
  </si>
  <si>
    <r>
      <rPr>
        <sz val="11"/>
        <color rgb="FF000000"/>
        <rFont val="宋体"/>
        <charset val="134"/>
      </rPr>
      <t>广西南宁欧冠电子科技有限公司</t>
    </r>
  </si>
  <si>
    <t>GR202145000680</t>
  </si>
  <si>
    <r>
      <rPr>
        <sz val="11"/>
        <color rgb="FF000000"/>
        <rFont val="宋体"/>
        <charset val="134"/>
      </rPr>
      <t>柳州市商泰联众模具有限责任公司</t>
    </r>
  </si>
  <si>
    <t>GR202145000681</t>
  </si>
  <si>
    <r>
      <rPr>
        <sz val="11"/>
        <color rgb="FF000000"/>
        <rFont val="宋体"/>
        <charset val="134"/>
      </rPr>
      <t>南宁市贝特信息技术有限公司</t>
    </r>
  </si>
  <si>
    <t>GR202145000684</t>
  </si>
  <si>
    <r>
      <rPr>
        <sz val="11"/>
        <color rgb="FF000000"/>
        <rFont val="宋体"/>
        <charset val="134"/>
      </rPr>
      <t>桂林嘉威信息技术有限公司</t>
    </r>
  </si>
  <si>
    <t>GR202145000685</t>
  </si>
  <si>
    <r>
      <rPr>
        <sz val="11"/>
        <color rgb="FF000000"/>
        <rFont val="宋体"/>
        <charset val="134"/>
      </rPr>
      <t>梧州市金正原电子科技有限公司</t>
    </r>
  </si>
  <si>
    <t>GR202145000686</t>
  </si>
  <si>
    <r>
      <rPr>
        <sz val="11"/>
        <color rgb="FF000000"/>
        <rFont val="宋体"/>
        <charset val="134"/>
      </rPr>
      <t>南宁普田润生物有机肥有限公司</t>
    </r>
  </si>
  <si>
    <t>GR202145000688</t>
  </si>
  <si>
    <r>
      <rPr>
        <sz val="11"/>
        <color rgb="FF000000"/>
        <rFont val="宋体"/>
        <charset val="134"/>
      </rPr>
      <t>广西华翼联创科技有限公司</t>
    </r>
  </si>
  <si>
    <t>GR202145000689</t>
  </si>
  <si>
    <r>
      <rPr>
        <sz val="11"/>
        <color rgb="FF000000"/>
        <rFont val="宋体"/>
        <charset val="134"/>
      </rPr>
      <t>广西惠旺尔农业科技有限公司</t>
    </r>
  </si>
  <si>
    <t>GR202145000693</t>
  </si>
  <si>
    <r>
      <rPr>
        <sz val="11"/>
        <color rgb="FF000000"/>
        <rFont val="宋体"/>
        <charset val="134"/>
      </rPr>
      <t>广西长鸿人防设备有限公司</t>
    </r>
  </si>
  <si>
    <t>GR202145000695</t>
  </si>
  <si>
    <r>
      <rPr>
        <sz val="11"/>
        <color rgb="FF000000"/>
        <rFont val="宋体"/>
        <charset val="134"/>
      </rPr>
      <t>桂林康兴医疗器械有限公司</t>
    </r>
  </si>
  <si>
    <t>GR202145000698</t>
  </si>
  <si>
    <r>
      <rPr>
        <sz val="11"/>
        <color rgb="FF000000"/>
        <rFont val="宋体"/>
        <charset val="134"/>
      </rPr>
      <t>广西洁邦环保科技有限公司</t>
    </r>
  </si>
  <si>
    <t>GR202145000699</t>
  </si>
  <si>
    <r>
      <rPr>
        <sz val="11"/>
        <color rgb="FF000000"/>
        <rFont val="宋体"/>
        <charset val="134"/>
      </rPr>
      <t>广西糖业集团西江制糖有限公司</t>
    </r>
  </si>
  <si>
    <t>GR202145000700</t>
  </si>
  <si>
    <t>GR202145000701</t>
  </si>
  <si>
    <r>
      <rPr>
        <sz val="11"/>
        <color rgb="FF000000"/>
        <rFont val="宋体"/>
        <charset val="134"/>
      </rPr>
      <t>柳州五菱柳机动力有限公司</t>
    </r>
  </si>
  <si>
    <t>GR202145000702</t>
  </si>
  <si>
    <r>
      <rPr>
        <sz val="11"/>
        <color rgb="FF000000"/>
        <rFont val="宋体"/>
        <charset val="134"/>
      </rPr>
      <t>柳州长虹航天技术有限公司</t>
    </r>
  </si>
  <si>
    <t>GR202145000703</t>
  </si>
  <si>
    <t>广西梧州制药（集团）股份有限公司</t>
  </si>
  <si>
    <t>GR202145000709</t>
  </si>
  <si>
    <r>
      <rPr>
        <sz val="11"/>
        <color rgb="FF000000"/>
        <rFont val="宋体"/>
        <charset val="134"/>
      </rPr>
      <t>柳州市富英华工贸有限公司</t>
    </r>
  </si>
  <si>
    <t>GR202145000711</t>
  </si>
  <si>
    <r>
      <rPr>
        <sz val="11"/>
        <color rgb="FF000000"/>
        <rFont val="宋体"/>
        <charset val="134"/>
      </rPr>
      <t>南宁市安拓软件有限公司</t>
    </r>
  </si>
  <si>
    <t>GR202145000712</t>
  </si>
  <si>
    <r>
      <rPr>
        <sz val="11"/>
        <color rgb="FF000000"/>
        <rFont val="宋体"/>
        <charset val="134"/>
      </rPr>
      <t>柳州市万利商泰机械有限责任公司</t>
    </r>
  </si>
  <si>
    <t>GR202145000714</t>
  </si>
  <si>
    <r>
      <rPr>
        <sz val="11"/>
        <color rgb="FF000000"/>
        <rFont val="宋体"/>
        <charset val="134"/>
      </rPr>
      <t>广西中建西部建设有限公司</t>
    </r>
  </si>
  <si>
    <t>GR202145000716</t>
  </si>
  <si>
    <r>
      <rPr>
        <sz val="11"/>
        <color rgb="FF000000"/>
        <rFont val="宋体"/>
        <charset val="134"/>
      </rPr>
      <t>广西国茗金花茶科技有限公司</t>
    </r>
  </si>
  <si>
    <t>GR202145000718</t>
  </si>
  <si>
    <r>
      <rPr>
        <sz val="11"/>
        <color rgb="FF000000"/>
        <rFont val="宋体"/>
        <charset val="134"/>
      </rPr>
      <t>广西吉光电子科技有限公司</t>
    </r>
  </si>
  <si>
    <t>GR202145000719</t>
  </si>
  <si>
    <r>
      <rPr>
        <sz val="11"/>
        <color rgb="FF000000"/>
        <rFont val="宋体"/>
        <charset val="134"/>
      </rPr>
      <t>广西桂物金岸制冷空调技术有限责任公司</t>
    </r>
  </si>
  <si>
    <t>GR202145000720</t>
  </si>
  <si>
    <r>
      <rPr>
        <sz val="11"/>
        <color rgb="FF000000"/>
        <rFont val="宋体"/>
        <charset val="134"/>
      </rPr>
      <t>柳州五菱汽车工业有限公司</t>
    </r>
  </si>
  <si>
    <t>GR202145000726</t>
  </si>
  <si>
    <r>
      <rPr>
        <sz val="11"/>
        <color rgb="FF000000"/>
        <rFont val="宋体"/>
        <charset val="134"/>
      </rPr>
      <t>广西诚达工程质量检测有限公司</t>
    </r>
  </si>
  <si>
    <t>GR202145000727</t>
  </si>
  <si>
    <r>
      <rPr>
        <sz val="11"/>
        <color rgb="FF000000"/>
        <rFont val="宋体"/>
        <charset val="134"/>
      </rPr>
      <t>柳州乘龙专用车有限公司</t>
    </r>
  </si>
  <si>
    <t>GR202145000729</t>
  </si>
  <si>
    <r>
      <rPr>
        <sz val="11"/>
        <color rgb="FF000000"/>
        <rFont val="宋体"/>
        <charset val="134"/>
      </rPr>
      <t>广西瑞宇建筑科技有限公司</t>
    </r>
  </si>
  <si>
    <t>GR202145000730</t>
  </si>
  <si>
    <r>
      <rPr>
        <sz val="11"/>
        <color rgb="FF000000"/>
        <rFont val="宋体"/>
        <charset val="134"/>
      </rPr>
      <t>广西春景环保科技有限公司</t>
    </r>
  </si>
  <si>
    <t>GR202145000734</t>
  </si>
  <si>
    <r>
      <rPr>
        <sz val="11"/>
        <color rgb="FF000000"/>
        <rFont val="宋体"/>
        <charset val="134"/>
      </rPr>
      <t>广西远大玻璃节能科技股份有限公司</t>
    </r>
  </si>
  <si>
    <t>GR202145000739</t>
  </si>
  <si>
    <r>
      <rPr>
        <sz val="11"/>
        <color rgb="FF000000"/>
        <rFont val="宋体"/>
        <charset val="134"/>
      </rPr>
      <t>桂林三金药业股份有限公司</t>
    </r>
  </si>
  <si>
    <t>GR202145000742</t>
  </si>
  <si>
    <t>广西梧州茂圣茶业有限公司</t>
  </si>
  <si>
    <t>GR202145000743</t>
  </si>
  <si>
    <r>
      <rPr>
        <sz val="11"/>
        <color rgb="FF000000"/>
        <rFont val="宋体"/>
        <charset val="134"/>
      </rPr>
      <t>柳州宣桥预应力机械有限公司</t>
    </r>
  </si>
  <si>
    <t>GR202145000744</t>
  </si>
  <si>
    <r>
      <rPr>
        <sz val="11"/>
        <color rgb="FF000000"/>
        <rFont val="宋体"/>
        <charset val="134"/>
      </rPr>
      <t>柳州万众汽车部件有限公司</t>
    </r>
  </si>
  <si>
    <t>GR202145000745</t>
  </si>
  <si>
    <r>
      <rPr>
        <sz val="11"/>
        <color rgb="FF000000"/>
        <rFont val="宋体"/>
        <charset val="134"/>
      </rPr>
      <t>桂林橡胶机械有限公司</t>
    </r>
  </si>
  <si>
    <t>GR202145000747</t>
  </si>
  <si>
    <r>
      <rPr>
        <sz val="11"/>
        <color rgb="FF000000"/>
        <rFont val="宋体"/>
        <charset val="134"/>
      </rPr>
      <t>广西智谷睿森网络科技有限公司</t>
    </r>
  </si>
  <si>
    <t>GR202145000748</t>
  </si>
  <si>
    <r>
      <rPr>
        <sz val="11"/>
        <color rgb="FF000000"/>
        <rFont val="宋体"/>
        <charset val="134"/>
      </rPr>
      <t>柳州黔桥技术有限公司</t>
    </r>
  </si>
  <si>
    <t>GR202145000749</t>
  </si>
  <si>
    <r>
      <rPr>
        <sz val="11"/>
        <color rgb="FF000000"/>
        <rFont val="宋体"/>
        <charset val="134"/>
      </rPr>
      <t>来宾华锡冶炼有限公司</t>
    </r>
  </si>
  <si>
    <t>GR202145000750</t>
  </si>
  <si>
    <r>
      <rPr>
        <sz val="11"/>
        <color rgb="FF000000"/>
        <rFont val="宋体"/>
        <charset val="134"/>
      </rPr>
      <t>广西宏天威视科技有限公司</t>
    </r>
  </si>
  <si>
    <t>GR202145000757</t>
  </si>
  <si>
    <r>
      <rPr>
        <sz val="11"/>
        <color rgb="FF000000"/>
        <rFont val="宋体"/>
        <charset val="134"/>
      </rPr>
      <t>思屋电气集团有限公司</t>
    </r>
  </si>
  <si>
    <t>GR202145000758</t>
  </si>
  <si>
    <r>
      <rPr>
        <sz val="11"/>
        <color rgb="FF000000"/>
        <rFont val="宋体"/>
        <charset val="134"/>
      </rPr>
      <t>广西圣特药业有限公司</t>
    </r>
  </si>
  <si>
    <t>GR202145000759</t>
  </si>
  <si>
    <r>
      <rPr>
        <sz val="11"/>
        <color rgb="FF000000"/>
        <rFont val="宋体"/>
        <charset val="134"/>
      </rPr>
      <t>广西富迪嘉消防设施维护保养有限公司</t>
    </r>
  </si>
  <si>
    <t>GR202145000760</t>
  </si>
  <si>
    <r>
      <rPr>
        <sz val="11"/>
        <color rgb="FF000000"/>
        <rFont val="宋体"/>
        <charset val="134"/>
      </rPr>
      <t>培力（南宁）药业有限公司</t>
    </r>
  </si>
  <si>
    <t>GR202145000761</t>
  </si>
  <si>
    <r>
      <rPr>
        <sz val="11"/>
        <color rgb="FF000000"/>
        <rFont val="宋体"/>
        <charset val="134"/>
      </rPr>
      <t>广西友合金属材料科技有限公司</t>
    </r>
  </si>
  <si>
    <t>GR202145000762</t>
  </si>
  <si>
    <r>
      <rPr>
        <sz val="11"/>
        <color rgb="FF000000"/>
        <rFont val="宋体"/>
        <charset val="134"/>
      </rPr>
      <t>柳州市千鑫汽车配件有限公司</t>
    </r>
  </si>
  <si>
    <t>GR202145000763</t>
  </si>
  <si>
    <r>
      <rPr>
        <sz val="11"/>
        <color rgb="FF000000"/>
        <rFont val="宋体"/>
        <charset val="134"/>
      </rPr>
      <t>广西晶联光电材料有限责任公司</t>
    </r>
  </si>
  <si>
    <t>GR202145000764</t>
  </si>
  <si>
    <r>
      <rPr>
        <sz val="11"/>
        <color rgb="FF000000"/>
        <rFont val="宋体"/>
        <charset val="134"/>
      </rPr>
      <t>桂林力港网络科技股份有限公司</t>
    </r>
  </si>
  <si>
    <t>GR202145000767</t>
  </si>
  <si>
    <r>
      <rPr>
        <sz val="11"/>
        <color rgb="FF000000"/>
        <rFont val="宋体"/>
        <charset val="134"/>
      </rPr>
      <t>广西健美乐食品有限公司</t>
    </r>
  </si>
  <si>
    <t>GR202145000768</t>
  </si>
  <si>
    <r>
      <rPr>
        <sz val="11"/>
        <color rgb="FF000000"/>
        <rFont val="宋体"/>
        <charset val="134"/>
      </rPr>
      <t>钦州市明大检测技术有限公司</t>
    </r>
  </si>
  <si>
    <t>GR202145000769</t>
  </si>
  <si>
    <r>
      <rPr>
        <sz val="11"/>
        <color rgb="FF000000"/>
        <rFont val="宋体"/>
        <charset val="134"/>
      </rPr>
      <t>柳州市通顺汽车部件有限责任公司</t>
    </r>
  </si>
  <si>
    <t>GR202145000771</t>
  </si>
  <si>
    <r>
      <rPr>
        <sz val="11"/>
        <color rgb="FF000000"/>
        <rFont val="宋体"/>
        <charset val="134"/>
      </rPr>
      <t>广西锦华新材料科技有限公司</t>
    </r>
  </si>
  <si>
    <t>GR202145000774</t>
  </si>
  <si>
    <r>
      <rPr>
        <sz val="11"/>
        <color rgb="FF000000"/>
        <rFont val="宋体"/>
        <charset val="134"/>
      </rPr>
      <t>柳州华威合力工程技术有限公司</t>
    </r>
  </si>
  <si>
    <t>GR202145000775</t>
  </si>
  <si>
    <r>
      <rPr>
        <sz val="11"/>
        <color rgb="FF000000"/>
        <rFont val="宋体"/>
        <charset val="134"/>
      </rPr>
      <t>广西鸿生源环保股份有限公司</t>
    </r>
  </si>
  <si>
    <t>GR202145000776</t>
  </si>
  <si>
    <r>
      <rPr>
        <sz val="11"/>
        <color rgb="FF000000"/>
        <rFont val="宋体"/>
        <charset val="134"/>
      </rPr>
      <t>华润电力（贺州）有限公司</t>
    </r>
  </si>
  <si>
    <t>GR202145000777</t>
  </si>
  <si>
    <r>
      <rPr>
        <sz val="11"/>
        <color rgb="FF000000"/>
        <rFont val="宋体"/>
        <charset val="134"/>
      </rPr>
      <t>桂林优利特医疗电子有限公司</t>
    </r>
  </si>
  <si>
    <t>GR202145000778</t>
  </si>
  <si>
    <r>
      <rPr>
        <sz val="11"/>
        <color rgb="FF000000"/>
        <rFont val="宋体"/>
        <charset val="134"/>
      </rPr>
      <t>广西双蚁药业有限公司</t>
    </r>
  </si>
  <si>
    <t>GR202145000783</t>
  </si>
  <si>
    <r>
      <rPr>
        <sz val="11"/>
        <color rgb="FF000000"/>
        <rFont val="宋体"/>
        <charset val="134"/>
      </rPr>
      <t>广西中圳检测技术有限公司</t>
    </r>
  </si>
  <si>
    <t>GR202145000785</t>
  </si>
  <si>
    <r>
      <rPr>
        <sz val="11"/>
        <color rgb="FF000000"/>
        <rFont val="宋体"/>
        <charset val="134"/>
      </rPr>
      <t>广西英腾教育科技股份有限公司</t>
    </r>
  </si>
  <si>
    <t>GR202145000787</t>
  </si>
  <si>
    <r>
      <rPr>
        <sz val="11"/>
        <color rgb="FF000000"/>
        <rFont val="宋体"/>
        <charset val="134"/>
      </rPr>
      <t>广西红墙新材料有限公司</t>
    </r>
  </si>
  <si>
    <t>GR202145000796</t>
  </si>
  <si>
    <r>
      <rPr>
        <sz val="11"/>
        <color rgb="FF000000"/>
        <rFont val="宋体"/>
        <charset val="134"/>
      </rPr>
      <t>南宁艾格菲饲料有限公司</t>
    </r>
  </si>
  <si>
    <t>GR202145000799</t>
  </si>
  <si>
    <r>
      <rPr>
        <sz val="11"/>
        <color rgb="FF000000"/>
        <rFont val="宋体"/>
        <charset val="134"/>
      </rPr>
      <t>南宁车泰科技有限责任公司</t>
    </r>
  </si>
  <si>
    <t>GR202145000801</t>
  </si>
  <si>
    <r>
      <rPr>
        <sz val="11"/>
        <color rgb="FF000000"/>
        <rFont val="宋体"/>
        <charset val="134"/>
      </rPr>
      <t>广西彩星科技有限公司</t>
    </r>
  </si>
  <si>
    <t>GR202145000802</t>
  </si>
  <si>
    <r>
      <rPr>
        <sz val="11"/>
        <color rgb="FF000000"/>
        <rFont val="宋体"/>
        <charset val="134"/>
      </rPr>
      <t>广西利华检测评价有限公司</t>
    </r>
  </si>
  <si>
    <t>GR202145000803</t>
  </si>
  <si>
    <r>
      <rPr>
        <sz val="11"/>
        <color rgb="FF000000"/>
        <rFont val="宋体"/>
        <charset val="134"/>
      </rPr>
      <t>柳州市旭邦科技有限公司</t>
    </r>
  </si>
  <si>
    <t>GR202145000804</t>
  </si>
  <si>
    <r>
      <rPr>
        <sz val="11"/>
        <color rgb="FF000000"/>
        <rFont val="宋体"/>
        <charset val="134"/>
      </rPr>
      <t>广西聚伍科技有限责任公司</t>
    </r>
  </si>
  <si>
    <t>GR202145000805</t>
  </si>
  <si>
    <r>
      <rPr>
        <sz val="11"/>
        <color rgb="FF000000"/>
        <rFont val="宋体"/>
        <charset val="134"/>
      </rPr>
      <t>桂润环境科技股份有限公司</t>
    </r>
  </si>
  <si>
    <t>GR202145000806</t>
  </si>
  <si>
    <r>
      <rPr>
        <sz val="11"/>
        <color rgb="FF000000"/>
        <rFont val="宋体"/>
        <charset val="134"/>
      </rPr>
      <t>广西华锑科技有限公司</t>
    </r>
  </si>
  <si>
    <t>GR202145000812</t>
  </si>
  <si>
    <r>
      <rPr>
        <sz val="11"/>
        <color rgb="FF000000"/>
        <rFont val="宋体"/>
        <charset val="134"/>
      </rPr>
      <t>柳州申通汽车科技有限公司</t>
    </r>
  </si>
  <si>
    <t>GR202145000817</t>
  </si>
  <si>
    <r>
      <rPr>
        <sz val="11"/>
        <color rgb="FF000000"/>
        <rFont val="宋体"/>
        <charset val="134"/>
      </rPr>
      <t>广西澳华农牧科技有限公司</t>
    </r>
  </si>
  <si>
    <t>GR202145000821</t>
  </si>
  <si>
    <r>
      <rPr>
        <sz val="11"/>
        <color rgb="FF000000"/>
        <rFont val="宋体"/>
        <charset val="134"/>
      </rPr>
      <t>桂林恒创光电科技有限公司</t>
    </r>
  </si>
  <si>
    <t>GR202145000822</t>
  </si>
  <si>
    <r>
      <rPr>
        <sz val="11"/>
        <color rgb="FF000000"/>
        <rFont val="宋体"/>
        <charset val="134"/>
      </rPr>
      <t>广西博唯信息科技有限公司</t>
    </r>
  </si>
  <si>
    <t>GR202145000823</t>
  </si>
  <si>
    <r>
      <rPr>
        <sz val="11"/>
        <color rgb="FF000000"/>
        <rFont val="宋体"/>
        <charset val="134"/>
      </rPr>
      <t>广西超视安实业有限公司</t>
    </r>
  </si>
  <si>
    <t>GR202145000827</t>
  </si>
  <si>
    <r>
      <rPr>
        <sz val="11"/>
        <color rgb="FF000000"/>
        <rFont val="宋体"/>
        <charset val="134"/>
      </rPr>
      <t>桂林数联自动化设备有限责任公司</t>
    </r>
  </si>
  <si>
    <t>GR202145000828</t>
  </si>
  <si>
    <r>
      <rPr>
        <sz val="11"/>
        <color rgb="FF000000"/>
        <rFont val="宋体"/>
        <charset val="134"/>
      </rPr>
      <t>桂林市三棱生物制品有限公司</t>
    </r>
  </si>
  <si>
    <t>GR202145000829</t>
  </si>
  <si>
    <r>
      <rPr>
        <sz val="11"/>
        <color rgb="FF000000"/>
        <rFont val="宋体"/>
        <charset val="134"/>
      </rPr>
      <t>桂林市崇高电子科技有限责任公司</t>
    </r>
  </si>
  <si>
    <t>GR202145000831</t>
  </si>
  <si>
    <r>
      <rPr>
        <sz val="11"/>
        <color rgb="FF000000"/>
        <rFont val="宋体"/>
        <charset val="134"/>
      </rPr>
      <t>来宾市恒丰厨房设备有限公司</t>
    </r>
  </si>
  <si>
    <t>GR202145000835</t>
  </si>
  <si>
    <r>
      <rPr>
        <sz val="11"/>
        <color rgb="FF000000"/>
        <rFont val="宋体"/>
        <charset val="134"/>
      </rPr>
      <t>广西鸣新底盘部件有限公司</t>
    </r>
  </si>
  <si>
    <t>GR202145000836</t>
  </si>
  <si>
    <r>
      <rPr>
        <sz val="11"/>
        <color rgb="FF000000"/>
        <rFont val="宋体"/>
        <charset val="134"/>
      </rPr>
      <t>柳州上汽汽车变速器有限公司</t>
    </r>
  </si>
  <si>
    <t>GR202145000840</t>
  </si>
  <si>
    <r>
      <rPr>
        <sz val="11"/>
        <color rgb="FF000000"/>
        <rFont val="宋体"/>
        <charset val="134"/>
      </rPr>
      <t>广西政和伟业消防有限公司</t>
    </r>
  </si>
  <si>
    <t>GR202145000843</t>
  </si>
  <si>
    <r>
      <rPr>
        <sz val="11"/>
        <color rgb="FF000000"/>
        <rFont val="宋体"/>
        <charset val="134"/>
      </rPr>
      <t>桂林市万康生物科技有限公司</t>
    </r>
  </si>
  <si>
    <t>GR202145000849</t>
  </si>
  <si>
    <r>
      <rPr>
        <sz val="11"/>
        <color rgb="FF000000"/>
        <rFont val="宋体"/>
        <charset val="134"/>
      </rPr>
      <t>广西阿佳希科技股份有限公司</t>
    </r>
  </si>
  <si>
    <t>GR202145000854</t>
  </si>
  <si>
    <t>梧州市飞卓林产品实业有限公司</t>
  </si>
  <si>
    <t>GR202145000855</t>
  </si>
  <si>
    <r>
      <rPr>
        <sz val="11"/>
        <color rgb="FF000000"/>
        <rFont val="宋体"/>
        <charset val="134"/>
      </rPr>
      <t>柳州市利威车业橡胶机械制造有限公司</t>
    </r>
  </si>
  <si>
    <t>GR202145000861</t>
  </si>
  <si>
    <r>
      <rPr>
        <sz val="11"/>
        <color rgb="FF000000"/>
        <rFont val="宋体"/>
        <charset val="134"/>
      </rPr>
      <t>玉林市川迪机器制造有限公司</t>
    </r>
  </si>
  <si>
    <t>GR202145000870</t>
  </si>
  <si>
    <r>
      <rPr>
        <sz val="11"/>
        <color rgb="FF000000"/>
        <rFont val="宋体"/>
        <charset val="134"/>
      </rPr>
      <t>北海生巴达生物科技有限公司</t>
    </r>
  </si>
  <si>
    <t>GR202145000872</t>
  </si>
  <si>
    <r>
      <rPr>
        <sz val="11"/>
        <color rgb="FF000000"/>
        <rFont val="宋体"/>
        <charset val="134"/>
      </rPr>
      <t>桂林华诺威基因药业有限公司</t>
    </r>
  </si>
  <si>
    <t>GR202145000873</t>
  </si>
  <si>
    <r>
      <rPr>
        <sz val="11"/>
        <color rgb="FF000000"/>
        <rFont val="宋体"/>
        <charset val="134"/>
      </rPr>
      <t>广西宾阳县建华混凝土有限公司</t>
    </r>
  </si>
  <si>
    <t>GR202145000874</t>
  </si>
  <si>
    <r>
      <rPr>
        <sz val="11"/>
        <color rgb="FF000000"/>
        <rFont val="宋体"/>
        <charset val="134"/>
      </rPr>
      <t>广西讯达通信发展有限公司</t>
    </r>
  </si>
  <si>
    <t>GR202145000877</t>
  </si>
  <si>
    <r>
      <rPr>
        <sz val="11"/>
        <color rgb="FF000000"/>
        <rFont val="宋体"/>
        <charset val="134"/>
      </rPr>
      <t>广西天海信息科技有限公司</t>
    </r>
  </si>
  <si>
    <t>GR202145000880</t>
  </si>
  <si>
    <r>
      <rPr>
        <sz val="11"/>
        <color rgb="FF000000"/>
        <rFont val="宋体"/>
        <charset val="134"/>
      </rPr>
      <t>广西锋锐信息技术服务有限公司</t>
    </r>
  </si>
  <si>
    <t>GR202145000881</t>
  </si>
  <si>
    <r>
      <rPr>
        <sz val="11"/>
        <color rgb="FF000000"/>
        <rFont val="宋体"/>
        <charset val="134"/>
      </rPr>
      <t>桂林市国创朝阳信息科技有限公司</t>
    </r>
  </si>
  <si>
    <t>GR202145000886</t>
  </si>
  <si>
    <r>
      <rPr>
        <sz val="11"/>
        <color rgb="FF000000"/>
        <rFont val="宋体"/>
        <charset val="134"/>
      </rPr>
      <t>南宁磁动电子科技有限公司</t>
    </r>
  </si>
  <si>
    <t>GR202145000889</t>
  </si>
  <si>
    <r>
      <rPr>
        <sz val="11"/>
        <color rgb="FF000000"/>
        <rFont val="宋体"/>
        <charset val="134"/>
      </rPr>
      <t>广西信业生物技术有限公司</t>
    </r>
  </si>
  <si>
    <t>GR202145000892</t>
  </si>
  <si>
    <r>
      <rPr>
        <sz val="11"/>
        <color rgb="FF000000"/>
        <rFont val="宋体"/>
        <charset val="134"/>
      </rPr>
      <t>南宁超创信息工程有限公司</t>
    </r>
  </si>
  <si>
    <t>GR202145000894</t>
  </si>
  <si>
    <r>
      <rPr>
        <sz val="11"/>
        <color rgb="FF000000"/>
        <rFont val="宋体"/>
        <charset val="134"/>
      </rPr>
      <t>广西先得环保科技有限公司</t>
    </r>
  </si>
  <si>
    <t>GR202145000896</t>
  </si>
  <si>
    <r>
      <rPr>
        <sz val="11"/>
        <color rgb="FF000000"/>
        <rFont val="宋体"/>
        <charset val="134"/>
      </rPr>
      <t>柳州欧维姆机械股份有限公司</t>
    </r>
  </si>
  <si>
    <t>GR202145000904</t>
  </si>
  <si>
    <r>
      <rPr>
        <sz val="11"/>
        <color rgb="FF000000"/>
        <rFont val="宋体"/>
        <charset val="134"/>
      </rPr>
      <t>柳州依米软件科技有限责任公司</t>
    </r>
  </si>
  <si>
    <t>GR202145000905</t>
  </si>
  <si>
    <r>
      <rPr>
        <sz val="11"/>
        <color rgb="FF000000"/>
        <rFont val="宋体"/>
        <charset val="134"/>
      </rPr>
      <t>广西龙讯互动信息技术股份有限公司</t>
    </r>
  </si>
  <si>
    <t>GR202145000907</t>
  </si>
  <si>
    <r>
      <rPr>
        <sz val="11"/>
        <color rgb="FF000000"/>
        <rFont val="宋体"/>
        <charset val="134"/>
      </rPr>
      <t>广西百特汽车技术有限公司</t>
    </r>
  </si>
  <si>
    <t>GR202145000908</t>
  </si>
  <si>
    <r>
      <rPr>
        <sz val="11"/>
        <color rgb="FF000000"/>
        <rFont val="宋体"/>
        <charset val="134"/>
      </rPr>
      <t>桂林博能科技有限公司</t>
    </r>
  </si>
  <si>
    <t>GR202145000910</t>
  </si>
  <si>
    <r>
      <rPr>
        <sz val="11"/>
        <color rgb="FF000000"/>
        <rFont val="宋体"/>
        <charset val="134"/>
      </rPr>
      <t>广西良将自动化工程有限公司</t>
    </r>
  </si>
  <si>
    <t>GR202145000912</t>
  </si>
  <si>
    <r>
      <rPr>
        <sz val="11"/>
        <color rgb="FF000000"/>
        <rFont val="宋体"/>
        <charset val="134"/>
      </rPr>
      <t>中科卓天智慧城市科技有限公司</t>
    </r>
  </si>
  <si>
    <t>GR202145000915</t>
  </si>
  <si>
    <r>
      <rPr>
        <sz val="11"/>
        <color rgb="FF000000"/>
        <rFont val="宋体"/>
        <charset val="134"/>
      </rPr>
      <t>广西增源环保工程有限公司</t>
    </r>
  </si>
  <si>
    <t>GR202145000918</t>
  </si>
  <si>
    <r>
      <rPr>
        <sz val="11"/>
        <color rgb="FF000000"/>
        <rFont val="宋体"/>
        <charset val="134"/>
      </rPr>
      <t>广西钦州市奇福保温冷冻设备有限公司</t>
    </r>
  </si>
  <si>
    <t>GR202145000919</t>
  </si>
  <si>
    <r>
      <rPr>
        <sz val="11"/>
        <color rgb="FF000000"/>
        <rFont val="宋体"/>
        <charset val="134"/>
      </rPr>
      <t>广西平果铝合金精密铸件有限公司</t>
    </r>
  </si>
  <si>
    <t>GR202145000924</t>
  </si>
  <si>
    <r>
      <rPr>
        <sz val="11"/>
        <color rgb="FF000000"/>
        <rFont val="宋体"/>
        <charset val="134"/>
      </rPr>
      <t>广西拓程科技有限责任公司</t>
    </r>
  </si>
  <si>
    <t>GR202145000929</t>
  </si>
  <si>
    <r>
      <rPr>
        <sz val="11"/>
        <color rgb="FF000000"/>
        <rFont val="宋体"/>
        <charset val="134"/>
      </rPr>
      <t>广西特辰科技有限公司</t>
    </r>
  </si>
  <si>
    <t>GR202145000931</t>
  </si>
  <si>
    <r>
      <rPr>
        <sz val="11"/>
        <color rgb="FF000000"/>
        <rFont val="宋体"/>
        <charset val="134"/>
      </rPr>
      <t>广西赛联信息科技股份有限公司</t>
    </r>
  </si>
  <si>
    <t>GR202145000933</t>
  </si>
  <si>
    <r>
      <rPr>
        <sz val="11"/>
        <color rgb="FF000000"/>
        <rFont val="宋体"/>
        <charset val="134"/>
      </rPr>
      <t>柳州市久日工程机械有限公司</t>
    </r>
  </si>
  <si>
    <t>GR202145000934</t>
  </si>
  <si>
    <r>
      <rPr>
        <sz val="11"/>
        <color rgb="FF000000"/>
        <rFont val="宋体"/>
        <charset val="134"/>
      </rPr>
      <t>柳州豪祥特科技有限公司</t>
    </r>
  </si>
  <si>
    <t>GR202145000935</t>
  </si>
  <si>
    <r>
      <rPr>
        <sz val="11"/>
        <color rgb="FF000000"/>
        <rFont val="宋体"/>
        <charset val="134"/>
      </rPr>
      <t>广西新厦工程咨询有限公司</t>
    </r>
  </si>
  <si>
    <t>GR202145000939</t>
  </si>
  <si>
    <r>
      <rPr>
        <sz val="11"/>
        <color rgb="FF000000"/>
        <rFont val="宋体"/>
        <charset val="134"/>
      </rPr>
      <t>广西朗杰智慧科技发展有限公司</t>
    </r>
  </si>
  <si>
    <t>GR202145000940</t>
  </si>
  <si>
    <r>
      <rPr>
        <sz val="11"/>
        <color rgb="FF000000"/>
        <rFont val="宋体"/>
        <charset val="134"/>
      </rPr>
      <t>广西桂都建筑科技有限公司</t>
    </r>
  </si>
  <si>
    <t>GR202145000941</t>
  </si>
  <si>
    <r>
      <rPr>
        <sz val="11"/>
        <color rgb="FF000000"/>
        <rFont val="宋体"/>
        <charset val="134"/>
      </rPr>
      <t>广西交建工程检测咨询有限公司</t>
    </r>
  </si>
  <si>
    <t>GR202145000951</t>
  </si>
  <si>
    <r>
      <rPr>
        <sz val="11"/>
        <color rgb="FF000000"/>
        <rFont val="宋体"/>
        <charset val="134"/>
      </rPr>
      <t>广西北部湾在线投资控股有限公司</t>
    </r>
  </si>
  <si>
    <t>GR202145000952</t>
  </si>
  <si>
    <r>
      <rPr>
        <sz val="11"/>
        <color rgb="FF000000"/>
        <rFont val="宋体"/>
        <charset val="134"/>
      </rPr>
      <t>上汽通用五菱汽车股份有限公司</t>
    </r>
  </si>
  <si>
    <t>GR202145000954</t>
  </si>
  <si>
    <r>
      <rPr>
        <sz val="11"/>
        <color rgb="FF000000"/>
        <rFont val="宋体"/>
        <charset val="134"/>
      </rPr>
      <t>广西怀爱保温建材有限公司</t>
    </r>
  </si>
  <si>
    <t>GR202145000958</t>
  </si>
  <si>
    <r>
      <rPr>
        <sz val="11"/>
        <color rgb="FF000000"/>
        <rFont val="宋体"/>
        <charset val="134"/>
      </rPr>
      <t>广西福泓科技有限公司</t>
    </r>
  </si>
  <si>
    <t>GR202145000960</t>
  </si>
  <si>
    <r>
      <rPr>
        <sz val="11"/>
        <color rgb="FF000000"/>
        <rFont val="宋体"/>
        <charset val="134"/>
      </rPr>
      <t>广西胜华电缆有限公司</t>
    </r>
  </si>
  <si>
    <t>GR202145000961</t>
  </si>
  <si>
    <r>
      <rPr>
        <sz val="11"/>
        <color rgb="FF000000"/>
        <rFont val="宋体"/>
        <charset val="134"/>
      </rPr>
      <t>广西卓能新能源科技有限公司</t>
    </r>
  </si>
  <si>
    <t>GR202145000963</t>
  </si>
  <si>
    <r>
      <rPr>
        <sz val="11"/>
        <color rgb="FF000000"/>
        <rFont val="宋体"/>
        <charset val="134"/>
      </rPr>
      <t>柳州若思纳米材料科技有限公司</t>
    </r>
  </si>
  <si>
    <t>GR202145000964</t>
  </si>
  <si>
    <r>
      <rPr>
        <sz val="11"/>
        <color rgb="FF000000"/>
        <rFont val="宋体"/>
        <charset val="134"/>
      </rPr>
      <t>广西双迎门业有限公司</t>
    </r>
  </si>
  <si>
    <t>GR202145000966</t>
  </si>
  <si>
    <r>
      <rPr>
        <sz val="11"/>
        <color rgb="FF000000"/>
        <rFont val="宋体"/>
        <charset val="134"/>
      </rPr>
      <t>桂林弘光光电科技有限公司</t>
    </r>
  </si>
  <si>
    <t>GR202145000968</t>
  </si>
  <si>
    <r>
      <rPr>
        <sz val="11"/>
        <color rgb="FF000000"/>
        <rFont val="宋体"/>
        <charset val="134"/>
      </rPr>
      <t>柳州桂桥缆索有限公司</t>
    </r>
  </si>
  <si>
    <t>GR202145000970</t>
  </si>
  <si>
    <r>
      <rPr>
        <sz val="11"/>
        <color rgb="FF000000"/>
        <rFont val="宋体"/>
        <charset val="134"/>
      </rPr>
      <t>桂林航天电子有限公司</t>
    </r>
  </si>
  <si>
    <t>GR202145000972</t>
  </si>
  <si>
    <r>
      <rPr>
        <sz val="11"/>
        <color rgb="FF000000"/>
        <rFont val="宋体"/>
        <charset val="134"/>
      </rPr>
      <t>钦州双胞胎饲料有限公司</t>
    </r>
  </si>
  <si>
    <t>GR202145000975</t>
  </si>
  <si>
    <r>
      <rPr>
        <sz val="11"/>
        <color rgb="FF000000"/>
        <rFont val="宋体"/>
        <charset val="134"/>
      </rPr>
      <t>广西南宁科环环保科技有限公司</t>
    </r>
  </si>
  <si>
    <t>GR202145000977</t>
  </si>
  <si>
    <r>
      <rPr>
        <sz val="11"/>
        <color rgb="FF000000"/>
        <rFont val="宋体"/>
        <charset val="134"/>
      </rPr>
      <t>桂林奇峰纸业有限公司</t>
    </r>
  </si>
  <si>
    <t>GR202145000978</t>
  </si>
  <si>
    <r>
      <rPr>
        <sz val="11"/>
        <color rgb="FF000000"/>
        <rFont val="宋体"/>
        <charset val="134"/>
      </rPr>
      <t>广西天蓝工程技术有限责任公司</t>
    </r>
  </si>
  <si>
    <t>GR202145000981</t>
  </si>
  <si>
    <r>
      <rPr>
        <sz val="11"/>
        <color rgb="FF000000"/>
        <rFont val="宋体"/>
        <charset val="134"/>
      </rPr>
      <t>广西西创自动化有限公司</t>
    </r>
  </si>
  <si>
    <t>GR202145000986</t>
  </si>
  <si>
    <r>
      <rPr>
        <sz val="11"/>
        <color rgb="FF000000"/>
        <rFont val="宋体"/>
        <charset val="134"/>
      </rPr>
      <t>广西辉煌耐磨技术股份有限公司</t>
    </r>
  </si>
  <si>
    <t>GR202145000989</t>
  </si>
  <si>
    <r>
      <rPr>
        <sz val="11"/>
        <color rgb="FF000000"/>
        <rFont val="宋体"/>
        <charset val="134"/>
      </rPr>
      <t>广西桂牛水牛乳业股份有限公司</t>
    </r>
  </si>
  <si>
    <t>GR202145000990</t>
  </si>
  <si>
    <r>
      <rPr>
        <sz val="11"/>
        <color rgb="FF000000"/>
        <rFont val="宋体"/>
        <charset val="134"/>
      </rPr>
      <t>广西桂景计量检测有限公司</t>
    </r>
  </si>
  <si>
    <t>GR202145000992</t>
  </si>
  <si>
    <r>
      <rPr>
        <sz val="11"/>
        <color rgb="FF000000"/>
        <rFont val="宋体"/>
        <charset val="134"/>
      </rPr>
      <t>广西博士园种业有限公司</t>
    </r>
  </si>
  <si>
    <t>GR202145000998</t>
  </si>
  <si>
    <r>
      <rPr>
        <sz val="11"/>
        <color rgb="FF000000"/>
        <rFont val="宋体"/>
        <charset val="134"/>
      </rPr>
      <t>广西鑫恒晶木业股份有限公司</t>
    </r>
  </si>
  <si>
    <t>GR202145000999</t>
  </si>
  <si>
    <r>
      <rPr>
        <sz val="11"/>
        <color rgb="FF000000"/>
        <rFont val="宋体"/>
        <charset val="134"/>
      </rPr>
      <t>广西南宁影轩电子科技有限公司</t>
    </r>
  </si>
  <si>
    <t>GR202145001000</t>
  </si>
  <si>
    <r>
      <rPr>
        <sz val="11"/>
        <color rgb="FF000000"/>
        <rFont val="宋体"/>
        <charset val="134"/>
      </rPr>
      <t>广西荣辉环境科技有限公司</t>
    </r>
  </si>
  <si>
    <t>GR202145001010</t>
  </si>
  <si>
    <r>
      <rPr>
        <sz val="11"/>
        <color rgb="FF000000"/>
        <rFont val="宋体"/>
        <charset val="134"/>
      </rPr>
      <t>广西建投桂银科技有限公司</t>
    </r>
  </si>
  <si>
    <t>GR202145001013</t>
  </si>
  <si>
    <r>
      <rPr>
        <sz val="11"/>
        <color rgb="FF000000"/>
        <rFont val="宋体"/>
        <charset val="134"/>
      </rPr>
      <t>广西泰诺制药有限公司</t>
    </r>
  </si>
  <si>
    <t>GR202145001014</t>
  </si>
  <si>
    <r>
      <rPr>
        <sz val="11"/>
        <color rgb="FF000000"/>
        <rFont val="宋体"/>
        <charset val="134"/>
      </rPr>
      <t>广西多美施肥业有限公司</t>
    </r>
  </si>
  <si>
    <t>GR202145001015</t>
  </si>
  <si>
    <r>
      <rPr>
        <sz val="11"/>
        <color rgb="FF000000"/>
        <rFont val="宋体"/>
        <charset val="134"/>
      </rPr>
      <t>中国冶金地质总局广西地质勘查院</t>
    </r>
  </si>
  <si>
    <t>GR202145001018</t>
  </si>
  <si>
    <r>
      <rPr>
        <sz val="11"/>
        <color rgb="FF000000"/>
        <rFont val="宋体"/>
        <charset val="134"/>
      </rPr>
      <t>南宁梦幻三体环保科技有限公司</t>
    </r>
  </si>
  <si>
    <t>GR202145001019</t>
  </si>
  <si>
    <r>
      <rPr>
        <sz val="11"/>
        <color rgb="FF000000"/>
        <rFont val="宋体"/>
        <charset val="134"/>
      </rPr>
      <t>南宁市泽威尔饲料有限责任公司</t>
    </r>
  </si>
  <si>
    <t>GR202145001024</t>
  </si>
  <si>
    <r>
      <rPr>
        <sz val="11"/>
        <color rgb="FF000000"/>
        <rFont val="宋体"/>
        <charset val="134"/>
      </rPr>
      <t>广西贵港市西江机械有限公司</t>
    </r>
  </si>
  <si>
    <t>GR202145001025</t>
  </si>
  <si>
    <r>
      <rPr>
        <sz val="11"/>
        <color rgb="FF000000"/>
        <rFont val="宋体"/>
        <charset val="134"/>
      </rPr>
      <t>广西钦州保税港区奇智纺织品有限公司</t>
    </r>
  </si>
  <si>
    <t>GR202145001027</t>
  </si>
  <si>
    <t>广西梧州日新塑料实业有限公司</t>
  </si>
  <si>
    <t>GR202145001030</t>
  </si>
  <si>
    <r>
      <rPr>
        <sz val="11"/>
        <color rgb="FF000000"/>
        <rFont val="宋体"/>
        <charset val="134"/>
      </rPr>
      <t>柳州锐谷精密机械有限公司</t>
    </r>
  </si>
  <si>
    <t>GR202145001031</t>
  </si>
  <si>
    <r>
      <rPr>
        <sz val="11"/>
        <color rgb="FF000000"/>
        <rFont val="宋体"/>
        <charset val="134"/>
      </rPr>
      <t>南宁九六六八零零网络科技有限公司</t>
    </r>
  </si>
  <si>
    <t>GR202145001032</t>
  </si>
  <si>
    <r>
      <rPr>
        <sz val="11"/>
        <color rgb="FF000000"/>
        <rFont val="宋体"/>
        <charset val="134"/>
      </rPr>
      <t>桂林飞宇科技股份有限公司</t>
    </r>
  </si>
  <si>
    <t>GR202145001033</t>
  </si>
  <si>
    <r>
      <rPr>
        <sz val="11"/>
        <color rgb="FF000000"/>
        <rFont val="宋体"/>
        <charset val="134"/>
      </rPr>
      <t>广西顺业线缆有限公司</t>
    </r>
  </si>
  <si>
    <t>GR202145001035</t>
  </si>
  <si>
    <r>
      <rPr>
        <sz val="11"/>
        <color rgb="FF000000"/>
        <rFont val="宋体"/>
        <charset val="134"/>
      </rPr>
      <t>广西南宁科冠医药科技开发有限公司</t>
    </r>
  </si>
  <si>
    <t>GR202145001040</t>
  </si>
  <si>
    <r>
      <rPr>
        <sz val="11"/>
        <color rgb="FF000000"/>
        <rFont val="宋体"/>
        <charset val="134"/>
      </rPr>
      <t>广西新晶科技有限公司</t>
    </r>
  </si>
  <si>
    <t>GR202145001041</t>
  </si>
  <si>
    <r>
      <rPr>
        <sz val="11"/>
        <color rgb="FF000000"/>
        <rFont val="宋体"/>
        <charset val="134"/>
      </rPr>
      <t>南宁尚丰不锈钢有限公司</t>
    </r>
  </si>
  <si>
    <t>GR202145001048</t>
  </si>
  <si>
    <r>
      <rPr>
        <sz val="11"/>
        <color rgb="FF000000"/>
        <rFont val="宋体"/>
        <charset val="134"/>
      </rPr>
      <t>柳州市雅维乳品有限责任公司</t>
    </r>
  </si>
  <si>
    <t>GR202145001054</t>
  </si>
  <si>
    <r>
      <rPr>
        <sz val="11"/>
        <color rgb="FF000000"/>
        <rFont val="宋体"/>
        <charset val="134"/>
      </rPr>
      <t>东风柳州汽车有限公司</t>
    </r>
  </si>
  <si>
    <t>GR202145001058</t>
  </si>
  <si>
    <r>
      <rPr>
        <sz val="11"/>
        <color rgb="FF000000"/>
        <rFont val="宋体"/>
        <charset val="134"/>
      </rPr>
      <t>钦州市天地和肥业有限责任公司</t>
    </r>
  </si>
  <si>
    <t>GR202145001059</t>
  </si>
  <si>
    <r>
      <rPr>
        <sz val="11"/>
        <color rgb="FF000000"/>
        <rFont val="宋体"/>
        <charset val="134"/>
      </rPr>
      <t>广西民尚电力科技有限公司</t>
    </r>
  </si>
  <si>
    <t>GR202145001060</t>
  </si>
  <si>
    <r>
      <rPr>
        <sz val="11"/>
        <color rgb="FF000000"/>
        <rFont val="宋体"/>
        <charset val="134"/>
      </rPr>
      <t>桂林中电广信科技有限公司</t>
    </r>
  </si>
  <si>
    <t>GR202145001061</t>
  </si>
  <si>
    <r>
      <rPr>
        <sz val="11"/>
        <color rgb="FF000000"/>
        <rFont val="宋体"/>
        <charset val="134"/>
      </rPr>
      <t>浦北县建业胶合板有限责任公司</t>
    </r>
  </si>
  <si>
    <t>GR202145001066</t>
  </si>
  <si>
    <r>
      <rPr>
        <sz val="11"/>
        <color rgb="FF000000"/>
        <rFont val="宋体"/>
        <charset val="134"/>
      </rPr>
      <t>广西盛东混凝土有限公司</t>
    </r>
  </si>
  <si>
    <t>GR202145001067</t>
  </si>
  <si>
    <r>
      <rPr>
        <sz val="11"/>
        <color rgb="FF000000"/>
        <rFont val="宋体"/>
        <charset val="134"/>
      </rPr>
      <t>广西南山瓷器有限公司</t>
    </r>
  </si>
  <si>
    <t>GR202145001074</t>
  </si>
  <si>
    <r>
      <rPr>
        <sz val="11"/>
        <color rgb="FF000000"/>
        <rFont val="宋体"/>
        <charset val="134"/>
      </rPr>
      <t>广西英伦信息技术股份有限公司</t>
    </r>
  </si>
  <si>
    <t>GR202145001076</t>
  </si>
  <si>
    <r>
      <rPr>
        <sz val="11"/>
        <color rgb="FF000000"/>
        <rFont val="宋体"/>
        <charset val="134"/>
      </rPr>
      <t>桂林精成生物科技有限公司</t>
    </r>
  </si>
  <si>
    <t>GR202145001082</t>
  </si>
  <si>
    <r>
      <rPr>
        <sz val="11"/>
        <color rgb="FF000000"/>
        <rFont val="宋体"/>
        <charset val="134"/>
      </rPr>
      <t>广西云森科技有限公司</t>
    </r>
  </si>
  <si>
    <t>GR202145001084</t>
  </si>
  <si>
    <r>
      <rPr>
        <sz val="11"/>
        <color rgb="FF000000"/>
        <rFont val="宋体"/>
        <charset val="134"/>
      </rPr>
      <t>广西华都环境投资集团有限公司</t>
    </r>
  </si>
  <si>
    <t>GR202145001088</t>
  </si>
  <si>
    <r>
      <rPr>
        <sz val="11"/>
        <color rgb="FF000000"/>
        <rFont val="宋体"/>
        <charset val="134"/>
      </rPr>
      <t>广西科瀚环境科技有限公司</t>
    </r>
  </si>
  <si>
    <t>GR202145001089</t>
  </si>
  <si>
    <r>
      <rPr>
        <sz val="11"/>
        <color rgb="FF000000"/>
        <rFont val="宋体"/>
        <charset val="134"/>
      </rPr>
      <t>柳州市川柳汽车机械有限责任公司</t>
    </r>
  </si>
  <si>
    <t>GR202145001090</t>
  </si>
  <si>
    <r>
      <rPr>
        <sz val="11"/>
        <color rgb="FF000000"/>
        <rFont val="宋体"/>
        <charset val="134"/>
      </rPr>
      <t>广西智光电力建设有限公司</t>
    </r>
  </si>
  <si>
    <t>GR202145001094</t>
  </si>
  <si>
    <r>
      <rPr>
        <sz val="11"/>
        <color rgb="FF000000"/>
        <rFont val="宋体"/>
        <charset val="134"/>
      </rPr>
      <t>柳州市博隆食品股份有限公司</t>
    </r>
  </si>
  <si>
    <t>GR202145001098</t>
  </si>
  <si>
    <r>
      <rPr>
        <sz val="11"/>
        <color rgb="FF000000"/>
        <rFont val="宋体"/>
        <charset val="134"/>
      </rPr>
      <t>广西万升石业有限公司</t>
    </r>
  </si>
  <si>
    <t>GR202145001100</t>
  </si>
  <si>
    <r>
      <rPr>
        <sz val="11"/>
        <color rgb="FF000000"/>
        <rFont val="宋体"/>
        <charset val="134"/>
      </rPr>
      <t>柳州市震捷液压塑胶机械有限公司</t>
    </r>
  </si>
  <si>
    <t>GR202145001106</t>
  </si>
  <si>
    <r>
      <rPr>
        <sz val="11"/>
        <color rgb="FF000000"/>
        <rFont val="宋体"/>
        <charset val="134"/>
      </rPr>
      <t>桂林海威科技股份有限公司</t>
    </r>
  </si>
  <si>
    <t>GR202145001108</t>
  </si>
  <si>
    <r>
      <rPr>
        <sz val="11"/>
        <color rgb="FF000000"/>
        <rFont val="宋体"/>
        <charset val="134"/>
      </rPr>
      <t>广西森安科技有限公司</t>
    </r>
  </si>
  <si>
    <t>GR202145001109</t>
  </si>
  <si>
    <r>
      <rPr>
        <sz val="11"/>
        <color rgb="FF000000"/>
        <rFont val="宋体"/>
        <charset val="134"/>
      </rPr>
      <t>广西北流市泰宏达电子有限公司</t>
    </r>
  </si>
  <si>
    <t>GR202145001110</t>
  </si>
  <si>
    <r>
      <rPr>
        <sz val="11"/>
        <color rgb="FF000000"/>
        <rFont val="宋体"/>
        <charset val="134"/>
      </rPr>
      <t>广西城投环保科技股份有限公司</t>
    </r>
  </si>
  <si>
    <t>GR202145001120</t>
  </si>
  <si>
    <r>
      <rPr>
        <sz val="11"/>
        <color rgb="FF000000"/>
        <rFont val="宋体"/>
        <charset val="134"/>
      </rPr>
      <t>南宁红树林软件技术有限公司</t>
    </r>
  </si>
  <si>
    <t>GR202145001121</t>
  </si>
  <si>
    <r>
      <rPr>
        <sz val="11"/>
        <color rgb="FF000000"/>
        <rFont val="宋体"/>
        <charset val="134"/>
      </rPr>
      <t>柳州市双飞汽车电器配件制造有限公司</t>
    </r>
  </si>
  <si>
    <t>GR202145001124</t>
  </si>
  <si>
    <r>
      <rPr>
        <sz val="11"/>
        <color rgb="FF000000"/>
        <rFont val="宋体"/>
        <charset val="134"/>
      </rPr>
      <t>南宁市卡维奥软件科技有限公司</t>
    </r>
  </si>
  <si>
    <t>GR202145001127</t>
  </si>
  <si>
    <r>
      <rPr>
        <sz val="11"/>
        <color rgb="FF000000"/>
        <rFont val="宋体"/>
        <charset val="134"/>
      </rPr>
      <t>北流市柯顺电子有限公司</t>
    </r>
  </si>
  <si>
    <t>GR202145001131</t>
  </si>
  <si>
    <r>
      <rPr>
        <sz val="11"/>
        <color rgb="FF000000"/>
        <rFont val="宋体"/>
        <charset val="134"/>
      </rPr>
      <t>广西大生规划设计有限公司</t>
    </r>
  </si>
  <si>
    <t>GR202145001133</t>
  </si>
  <si>
    <r>
      <rPr>
        <sz val="11"/>
        <color rgb="FF000000"/>
        <rFont val="宋体"/>
        <charset val="134"/>
      </rPr>
      <t>广西三晶化工科技有限公司</t>
    </r>
  </si>
  <si>
    <t>GR202145001135</t>
  </si>
  <si>
    <r>
      <rPr>
        <sz val="11"/>
        <color rgb="FF000000"/>
        <rFont val="宋体"/>
        <charset val="134"/>
      </rPr>
      <t>广西信凯安防工程股份有限公司</t>
    </r>
  </si>
  <si>
    <t>GR202145001136</t>
  </si>
  <si>
    <r>
      <rPr>
        <sz val="11"/>
        <color rgb="FF000000"/>
        <rFont val="宋体"/>
        <charset val="134"/>
      </rPr>
      <t>广西联壮科技股份有限公司</t>
    </r>
  </si>
  <si>
    <t>GR202145001137</t>
  </si>
  <si>
    <r>
      <rPr>
        <sz val="11"/>
        <color rgb="FF000000"/>
        <rFont val="宋体"/>
        <charset val="134"/>
      </rPr>
      <t>广西禅方药业有限公司</t>
    </r>
  </si>
  <si>
    <t>GR202145001140</t>
  </si>
  <si>
    <r>
      <rPr>
        <sz val="11"/>
        <color rgb="FF000000"/>
        <rFont val="宋体"/>
        <charset val="134"/>
      </rPr>
      <t>广西万德药业有限公司</t>
    </r>
  </si>
  <si>
    <t>GR202145001143</t>
  </si>
  <si>
    <r>
      <rPr>
        <sz val="11"/>
        <color rgb="FF000000"/>
        <rFont val="宋体"/>
        <charset val="134"/>
      </rPr>
      <t>广西泰能工程咨询有限公司</t>
    </r>
  </si>
  <si>
    <t>GR202145001144</t>
  </si>
  <si>
    <r>
      <rPr>
        <sz val="11"/>
        <color rgb="FF000000"/>
        <rFont val="宋体"/>
        <charset val="134"/>
      </rPr>
      <t>广西慧思通科技有限公司</t>
    </r>
  </si>
  <si>
    <t>GR202145001145</t>
  </si>
  <si>
    <r>
      <rPr>
        <sz val="11"/>
        <color rgb="FF000000"/>
        <rFont val="宋体"/>
        <charset val="134"/>
      </rPr>
      <t>广西光联通信科技有限公司</t>
    </r>
  </si>
  <si>
    <t>GR202145001147</t>
  </si>
  <si>
    <r>
      <rPr>
        <sz val="11"/>
        <color rgb="FF000000"/>
        <rFont val="宋体"/>
        <charset val="134"/>
      </rPr>
      <t>鹿寨古典桑蚕丝织有限公司</t>
    </r>
  </si>
  <si>
    <t>GR202145001151</t>
  </si>
  <si>
    <r>
      <rPr>
        <sz val="11"/>
        <color rgb="FF000000"/>
        <rFont val="宋体"/>
        <charset val="134"/>
      </rPr>
      <t>广西容县顺垚仿古建陶有限公司</t>
    </r>
  </si>
  <si>
    <t>GR202145001158</t>
  </si>
  <si>
    <r>
      <rPr>
        <sz val="11"/>
        <color rgb="FF000000"/>
        <rFont val="宋体"/>
        <charset val="134"/>
      </rPr>
      <t>华润环保工程（宾阳）有限公司</t>
    </r>
  </si>
  <si>
    <t>GR202145001159</t>
  </si>
  <si>
    <r>
      <rPr>
        <sz val="11"/>
        <color rgb="FF000000"/>
        <rFont val="宋体"/>
        <charset val="134"/>
      </rPr>
      <t>南宁飞日润滑科技股份有限公司</t>
    </r>
  </si>
  <si>
    <t>GR202145001160</t>
  </si>
  <si>
    <r>
      <rPr>
        <sz val="11"/>
        <color rgb="FF000000"/>
        <rFont val="宋体"/>
        <charset val="134"/>
      </rPr>
      <t>广西田东鼎兴生物能源科技有限公司</t>
    </r>
  </si>
  <si>
    <t>GR202145001162</t>
  </si>
  <si>
    <r>
      <rPr>
        <sz val="11"/>
        <color rgb="FF000000"/>
        <rFont val="宋体"/>
        <charset val="134"/>
      </rPr>
      <t>柳州市欧博科技有限公司</t>
    </r>
  </si>
  <si>
    <t>GR202145001164</t>
  </si>
  <si>
    <r>
      <rPr>
        <sz val="11"/>
        <color rgb="FF000000"/>
        <rFont val="宋体"/>
        <charset val="134"/>
      </rPr>
      <t>广西华都建筑科技有限公司</t>
    </r>
  </si>
  <si>
    <t>GR202145001165</t>
  </si>
  <si>
    <r>
      <rPr>
        <sz val="11"/>
        <color rgb="FF000000"/>
        <rFont val="宋体"/>
        <charset val="134"/>
      </rPr>
      <t>广西国塑管业集团有限公司</t>
    </r>
  </si>
  <si>
    <t>GR202145001171</t>
  </si>
  <si>
    <r>
      <rPr>
        <sz val="11"/>
        <color rgb="FF000000"/>
        <rFont val="宋体"/>
        <charset val="134"/>
      </rPr>
      <t>广西南宁骏得信息技术有限公司</t>
    </r>
  </si>
  <si>
    <t>GR202145001184</t>
  </si>
  <si>
    <r>
      <rPr>
        <sz val="11"/>
        <color rgb="FF000000"/>
        <rFont val="宋体"/>
        <charset val="134"/>
      </rPr>
      <t>广西海顺电子科技有限公司</t>
    </r>
  </si>
  <si>
    <t>GR202145001185</t>
  </si>
  <si>
    <r>
      <rPr>
        <sz val="11"/>
        <color rgb="FF000000"/>
        <rFont val="宋体"/>
        <charset val="134"/>
      </rPr>
      <t>广西南宁特防电子科技有限公司</t>
    </r>
  </si>
  <si>
    <t>GR202145001187</t>
  </si>
  <si>
    <r>
      <rPr>
        <sz val="11"/>
        <color rgb="FF000000"/>
        <rFont val="宋体"/>
        <charset val="134"/>
      </rPr>
      <t>广西广联饲料有限公司</t>
    </r>
  </si>
  <si>
    <t>GR202145001194</t>
  </si>
  <si>
    <r>
      <rPr>
        <sz val="11"/>
        <color rgb="FF000000"/>
        <rFont val="宋体"/>
        <charset val="134"/>
      </rPr>
      <t>凭祥青山中密度纤维板有限公司</t>
    </r>
  </si>
  <si>
    <t>GR202145001196</t>
  </si>
  <si>
    <r>
      <rPr>
        <sz val="11"/>
        <color rgb="FF000000"/>
        <rFont val="宋体"/>
        <charset val="134"/>
      </rPr>
      <t>南宁侨虹新材料股份有限公司</t>
    </r>
  </si>
  <si>
    <t>GR202145001200</t>
  </si>
  <si>
    <r>
      <rPr>
        <sz val="11"/>
        <color rgb="FF000000"/>
        <rFont val="宋体"/>
        <charset val="134"/>
      </rPr>
      <t>桂林漓江茶厂有限公司</t>
    </r>
  </si>
  <si>
    <t>GR202145001201</t>
  </si>
  <si>
    <r>
      <rPr>
        <sz val="11"/>
        <color rgb="FF000000"/>
        <rFont val="宋体"/>
        <charset val="134"/>
      </rPr>
      <t>钦州海诺尔环保发电有限责任公司</t>
    </r>
  </si>
  <si>
    <t>GR202145001202</t>
  </si>
  <si>
    <r>
      <rPr>
        <sz val="11"/>
        <color rgb="FF000000"/>
        <rFont val="宋体"/>
        <charset val="134"/>
      </rPr>
      <t>南宁市君辉农业科技发展有限责任公司</t>
    </r>
  </si>
  <si>
    <t>GR202145001207</t>
  </si>
  <si>
    <r>
      <rPr>
        <sz val="11"/>
        <color rgb="FF000000"/>
        <rFont val="宋体"/>
        <charset val="134"/>
      </rPr>
      <t>桂林中辉科技发展有限公司</t>
    </r>
  </si>
  <si>
    <t>GR202145001209</t>
  </si>
  <si>
    <r>
      <rPr>
        <sz val="11"/>
        <color rgb="FF000000"/>
        <rFont val="宋体"/>
        <charset val="134"/>
      </rPr>
      <t>柳州五菱柳机铸造有限公司</t>
    </r>
  </si>
  <si>
    <t>GR202145001211</t>
  </si>
  <si>
    <r>
      <rPr>
        <sz val="11"/>
        <color rgb="FF000000"/>
        <rFont val="宋体"/>
        <charset val="134"/>
      </rPr>
      <t>广西华正创展信息技术有限公司</t>
    </r>
  </si>
  <si>
    <t>GR202145001215</t>
  </si>
  <si>
    <r>
      <rPr>
        <sz val="11"/>
        <color rgb="FF000000"/>
        <rFont val="宋体"/>
        <charset val="134"/>
      </rPr>
      <t>广西翼界科技有限公司</t>
    </r>
  </si>
  <si>
    <t>GR202145001224</t>
  </si>
  <si>
    <r>
      <rPr>
        <sz val="11"/>
        <color rgb="FF000000"/>
        <rFont val="宋体"/>
        <charset val="134"/>
      </rPr>
      <t>广西柏景地板有限公司</t>
    </r>
  </si>
  <si>
    <t>GR202145001230</t>
  </si>
  <si>
    <r>
      <rPr>
        <sz val="11"/>
        <color rgb="FF000000"/>
        <rFont val="宋体"/>
        <charset val="134"/>
      </rPr>
      <t>南宁市鼎易信息技术有限公司</t>
    </r>
  </si>
  <si>
    <t>GR202145001231</t>
  </si>
  <si>
    <r>
      <rPr>
        <sz val="11"/>
        <color rgb="FF000000"/>
        <rFont val="宋体"/>
        <charset val="134"/>
      </rPr>
      <t>广西人人优泊智能科技有限公司</t>
    </r>
  </si>
  <si>
    <t>GR202145001237</t>
  </si>
  <si>
    <r>
      <rPr>
        <sz val="11"/>
        <color rgb="FF000000"/>
        <rFont val="宋体"/>
        <charset val="134"/>
      </rPr>
      <t>柳州市龙晨车桥配件制造有限公司</t>
    </r>
  </si>
  <si>
    <t>GR202145001239</t>
  </si>
  <si>
    <r>
      <rPr>
        <sz val="11"/>
        <color rgb="FF000000"/>
        <rFont val="宋体"/>
        <charset val="134"/>
      </rPr>
      <t>北海嘉颖网络科技有限公司</t>
    </r>
  </si>
  <si>
    <t>GR202145001245</t>
  </si>
  <si>
    <r>
      <rPr>
        <sz val="11"/>
        <color rgb="FF000000"/>
        <rFont val="宋体"/>
        <charset val="134"/>
      </rPr>
      <t>广西地凯科技有限公司</t>
    </r>
  </si>
  <si>
    <t>GR202145001251</t>
  </si>
  <si>
    <r>
      <rPr>
        <sz val="11"/>
        <color rgb="FF000000"/>
        <rFont val="宋体"/>
        <charset val="134"/>
      </rPr>
      <t>广西白云山盈康药业有限公司</t>
    </r>
  </si>
  <si>
    <t>GR202145001254</t>
  </si>
  <si>
    <r>
      <rPr>
        <sz val="11"/>
        <color rgb="FF000000"/>
        <rFont val="宋体"/>
        <charset val="134"/>
      </rPr>
      <t>广西鸿光农牧有限公司</t>
    </r>
  </si>
  <si>
    <t>GR202145001256</t>
  </si>
  <si>
    <r>
      <rPr>
        <sz val="11"/>
        <color rgb="FF000000"/>
        <rFont val="宋体"/>
        <charset val="134"/>
      </rPr>
      <t>桂林市鑫顺机电设备有限责任公司</t>
    </r>
  </si>
  <si>
    <t>GR202145001259</t>
  </si>
  <si>
    <r>
      <rPr>
        <sz val="11"/>
        <color rgb="FF000000"/>
        <rFont val="宋体"/>
        <charset val="134"/>
      </rPr>
      <t>广西钦州坭兴陶艺有限公司</t>
    </r>
  </si>
  <si>
    <t>GR202145001263</t>
  </si>
  <si>
    <r>
      <rPr>
        <sz val="11"/>
        <color rgb="FF000000"/>
        <rFont val="宋体"/>
        <charset val="134"/>
      </rPr>
      <t>广西智宇科技有限公司</t>
    </r>
  </si>
  <si>
    <t>GR202145001265</t>
  </si>
  <si>
    <r>
      <rPr>
        <sz val="11"/>
        <color rgb="FF000000"/>
        <rFont val="宋体"/>
        <charset val="134"/>
      </rPr>
      <t>广西金裕隆农药化工有限公司</t>
    </r>
  </si>
  <si>
    <t>GR202145001267</t>
  </si>
  <si>
    <r>
      <rPr>
        <sz val="11"/>
        <color rgb="FF000000"/>
        <rFont val="宋体"/>
        <charset val="134"/>
      </rPr>
      <t>广西科联科技有限公司</t>
    </r>
  </si>
  <si>
    <t>GR202145001269</t>
  </si>
  <si>
    <r>
      <rPr>
        <sz val="11"/>
        <color rgb="FF000000"/>
        <rFont val="宋体"/>
        <charset val="134"/>
      </rPr>
      <t>南宁市自然资源信息集团有限公司</t>
    </r>
  </si>
  <si>
    <t>GR202145001270</t>
  </si>
  <si>
    <r>
      <rPr>
        <sz val="11"/>
        <color rgb="FF000000"/>
        <rFont val="宋体"/>
        <charset val="134"/>
      </rPr>
      <t>广西智汇佳人力资源有限公司</t>
    </r>
  </si>
  <si>
    <t>GR202145001272</t>
  </si>
  <si>
    <r>
      <rPr>
        <sz val="11"/>
        <color rgb="FF000000"/>
        <rFont val="宋体"/>
        <charset val="134"/>
      </rPr>
      <t>广西远潮科技发展股份有限公司</t>
    </r>
  </si>
  <si>
    <t>GR202145001274</t>
  </si>
  <si>
    <r>
      <rPr>
        <sz val="11"/>
        <color rgb="FF000000"/>
        <rFont val="宋体"/>
        <charset val="134"/>
      </rPr>
      <t>广西神塔机械设备有限公司</t>
    </r>
  </si>
  <si>
    <t>GR202145001276</t>
  </si>
  <si>
    <r>
      <rPr>
        <sz val="11"/>
        <color rgb="FF000000"/>
        <rFont val="宋体"/>
        <charset val="134"/>
      </rPr>
      <t>柳州明望汽车饰件有限公司</t>
    </r>
  </si>
  <si>
    <t>GR202145001277</t>
  </si>
  <si>
    <r>
      <rPr>
        <sz val="11"/>
        <color rgb="FF000000"/>
        <rFont val="宋体"/>
        <charset val="134"/>
      </rPr>
      <t>广西钦州宇欣电子科技有限公司</t>
    </r>
  </si>
  <si>
    <t>GR202145001278</t>
  </si>
  <si>
    <r>
      <rPr>
        <sz val="11"/>
        <color rgb="FF000000"/>
        <rFont val="宋体"/>
        <charset val="134"/>
      </rPr>
      <t>广西天道信息技术有限公司</t>
    </r>
  </si>
  <si>
    <t>GR202145001281</t>
  </si>
  <si>
    <r>
      <rPr>
        <sz val="11"/>
        <color rgb="FF000000"/>
        <rFont val="宋体"/>
        <charset val="134"/>
      </rPr>
      <t>广西恒久安消防安全评估有限公司</t>
    </r>
  </si>
  <si>
    <t>GR202145001286</t>
  </si>
  <si>
    <r>
      <rPr>
        <sz val="11"/>
        <color rgb="FF000000"/>
        <rFont val="宋体"/>
        <charset val="134"/>
      </rPr>
      <t>柳州市建桂汽车配件有限公司</t>
    </r>
  </si>
  <si>
    <t>GR202145001291</t>
  </si>
  <si>
    <r>
      <rPr>
        <sz val="11"/>
        <color rgb="FF000000"/>
        <rFont val="宋体"/>
        <charset val="134"/>
      </rPr>
      <t>广西海德利科技有限公司</t>
    </r>
  </si>
  <si>
    <t>GR202145001293</t>
  </si>
  <si>
    <r>
      <rPr>
        <sz val="11"/>
        <color rgb="FF000000"/>
        <rFont val="宋体"/>
        <charset val="134"/>
      </rPr>
      <t>桂林微网互联信息技术有限公司</t>
    </r>
  </si>
  <si>
    <t>GR202145001296</t>
  </si>
  <si>
    <r>
      <rPr>
        <sz val="11"/>
        <color rgb="FF000000"/>
        <rFont val="宋体"/>
        <charset val="134"/>
      </rPr>
      <t>南宁市湘广赣畜产品有限公司</t>
    </r>
  </si>
  <si>
    <t>GR202145001306</t>
  </si>
  <si>
    <r>
      <rPr>
        <sz val="11"/>
        <color rgb="FF000000"/>
        <rFont val="宋体"/>
        <charset val="134"/>
      </rPr>
      <t>桂林瑞特试验机有限公司</t>
    </r>
  </si>
  <si>
    <t>GR202145001308</t>
  </si>
  <si>
    <r>
      <rPr>
        <sz val="11"/>
        <color rgb="FF000000"/>
        <rFont val="宋体"/>
        <charset val="134"/>
      </rPr>
      <t>桂林聚联科技有限公司</t>
    </r>
  </si>
  <si>
    <t>GR202145001315</t>
  </si>
  <si>
    <r>
      <rPr>
        <sz val="11"/>
        <color rgb="FF000000"/>
        <rFont val="宋体"/>
        <charset val="134"/>
      </rPr>
      <t>广西中创碳投环保技术有限公司</t>
    </r>
  </si>
  <si>
    <t>GR202145001316</t>
  </si>
  <si>
    <t>GR202145001320</t>
  </si>
  <si>
    <r>
      <rPr>
        <sz val="11"/>
        <color rgb="FF000000"/>
        <rFont val="宋体"/>
        <charset val="134"/>
      </rPr>
      <t>北海恒久天成技术开发有限公司</t>
    </r>
  </si>
  <si>
    <t>GR202145001321</t>
  </si>
  <si>
    <r>
      <rPr>
        <sz val="11"/>
        <color rgb="FF000000"/>
        <rFont val="宋体"/>
        <charset val="134"/>
      </rPr>
      <t>中节能（广西）清洁技术发展有限公司</t>
    </r>
  </si>
  <si>
    <t>GR202145001323</t>
  </si>
  <si>
    <r>
      <rPr>
        <sz val="11"/>
        <color rgb="FF000000"/>
        <rFont val="宋体"/>
        <charset val="134"/>
      </rPr>
      <t>广西茜英信息技术有限公司</t>
    </r>
  </si>
  <si>
    <t>GR202145001329</t>
  </si>
  <si>
    <r>
      <rPr>
        <sz val="11"/>
        <color rgb="FF000000"/>
        <rFont val="宋体"/>
        <charset val="134"/>
      </rPr>
      <t>广西天力丰生态材料有限公司</t>
    </r>
  </si>
  <si>
    <t>GR202145001333</t>
  </si>
  <si>
    <r>
      <rPr>
        <sz val="11"/>
        <color rgb="FF000000"/>
        <rFont val="宋体"/>
        <charset val="134"/>
      </rPr>
      <t>广西三维铁路轨道制造有限公司</t>
    </r>
  </si>
  <si>
    <t>GR202145001337</t>
  </si>
  <si>
    <r>
      <rPr>
        <sz val="11"/>
        <color rgb="FF000000"/>
        <rFont val="宋体"/>
        <charset val="134"/>
      </rPr>
      <t>南宁市嘉旺水泥制品有限公司</t>
    </r>
  </si>
  <si>
    <t>GR202145001344</t>
  </si>
  <si>
    <r>
      <rPr>
        <sz val="11"/>
        <color rgb="FF000000"/>
        <rFont val="宋体"/>
        <charset val="134"/>
      </rPr>
      <t>凭祥长隆人造板有限公司</t>
    </r>
  </si>
  <si>
    <t>GR202145001349</t>
  </si>
  <si>
    <r>
      <rPr>
        <sz val="11"/>
        <color rgb="FF000000"/>
        <rFont val="宋体"/>
        <charset val="134"/>
      </rPr>
      <t>广西来宾湘桂糖业有限责任公司</t>
    </r>
  </si>
  <si>
    <t>GR202145001350</t>
  </si>
  <si>
    <r>
      <rPr>
        <sz val="11"/>
        <color rgb="FF000000"/>
        <rFont val="宋体"/>
        <charset val="134"/>
      </rPr>
      <t>广西领视网络科技技术有限公司</t>
    </r>
  </si>
  <si>
    <t>GR202145001352</t>
  </si>
  <si>
    <r>
      <rPr>
        <sz val="11"/>
        <color rgb="FF000000"/>
        <rFont val="宋体"/>
        <charset val="134"/>
      </rPr>
      <t>广西那还用问信息技术股份有限公司</t>
    </r>
  </si>
  <si>
    <t>GR202145001357</t>
  </si>
  <si>
    <r>
      <rPr>
        <sz val="11"/>
        <color rgb="FF000000"/>
        <rFont val="宋体"/>
        <charset val="134"/>
      </rPr>
      <t>广西南宁泰诺生物工程有限公司</t>
    </r>
  </si>
  <si>
    <t>GR202145001360</t>
  </si>
  <si>
    <r>
      <rPr>
        <sz val="11"/>
        <color rgb="FF000000"/>
        <rFont val="宋体"/>
        <charset val="134"/>
      </rPr>
      <t>广西云康健健康管理有限公司</t>
    </r>
  </si>
  <si>
    <t>GR202145001362</t>
  </si>
  <si>
    <r>
      <rPr>
        <sz val="11"/>
        <color rgb="FF000000"/>
        <rFont val="宋体"/>
        <charset val="134"/>
      </rPr>
      <t>广西鑫深科技有限公司</t>
    </r>
  </si>
  <si>
    <t>GR202145001364</t>
  </si>
  <si>
    <r>
      <rPr>
        <sz val="11"/>
        <color rgb="FF000000"/>
        <rFont val="宋体"/>
        <charset val="134"/>
      </rPr>
      <t>广西融林林业发展有限公司</t>
    </r>
  </si>
  <si>
    <t>GR202145001366</t>
  </si>
  <si>
    <r>
      <rPr>
        <sz val="11"/>
        <color rgb="FF000000"/>
        <rFont val="宋体"/>
        <charset val="134"/>
      </rPr>
      <t>广西隆林嘉利茧丝绸有限公司</t>
    </r>
  </si>
  <si>
    <t>GR202145001376</t>
  </si>
  <si>
    <r>
      <rPr>
        <sz val="11"/>
        <color rgb="FF000000"/>
        <rFont val="宋体"/>
        <charset val="134"/>
      </rPr>
      <t>柳州孔辉汽车科技有限公司</t>
    </r>
  </si>
  <si>
    <t>GR202145001377</t>
  </si>
  <si>
    <r>
      <rPr>
        <sz val="11"/>
        <color rgb="FF000000"/>
        <rFont val="宋体"/>
        <charset val="134"/>
      </rPr>
      <t>广西盛誉糖机制造有限责任公司</t>
    </r>
  </si>
  <si>
    <t>GR202145001379</t>
  </si>
  <si>
    <t>广西梧州六堡茶股份有限公司</t>
  </si>
  <si>
    <t>GR202145001380</t>
  </si>
  <si>
    <r>
      <rPr>
        <sz val="11"/>
        <color rgb="FF000000"/>
        <rFont val="宋体"/>
        <charset val="134"/>
      </rPr>
      <t>广西田园生化股份有限公司</t>
    </r>
  </si>
  <si>
    <t>GR202145001381</t>
  </si>
  <si>
    <r>
      <rPr>
        <sz val="11"/>
        <color rgb="FF000000"/>
        <rFont val="宋体"/>
        <charset val="134"/>
      </rPr>
      <t>柳州市圣诺科技有限公司</t>
    </r>
  </si>
  <si>
    <t>GR202145001387</t>
  </si>
  <si>
    <r>
      <rPr>
        <sz val="11"/>
        <color rgb="FF000000"/>
        <rFont val="宋体"/>
        <charset val="134"/>
      </rPr>
      <t>广西菁研翔信息技术有限公司</t>
    </r>
  </si>
  <si>
    <t>GR202145001392</t>
  </si>
  <si>
    <r>
      <rPr>
        <sz val="11"/>
        <color rgb="FF000000"/>
        <rFont val="宋体"/>
        <charset val="134"/>
      </rPr>
      <t>广西本草坊保健品有限公司</t>
    </r>
  </si>
  <si>
    <t>GR202145001395</t>
  </si>
  <si>
    <r>
      <rPr>
        <sz val="11"/>
        <color rgb="FF000000"/>
        <rFont val="宋体"/>
        <charset val="134"/>
      </rPr>
      <t>南宁市勘测设计院集团有限公司</t>
    </r>
  </si>
  <si>
    <t>GR202145001397</t>
  </si>
  <si>
    <r>
      <rPr>
        <sz val="11"/>
        <color rgb="FF000000"/>
        <rFont val="宋体"/>
        <charset val="134"/>
      </rPr>
      <t>广西金穗生态科技集团股份有限公司</t>
    </r>
  </si>
  <si>
    <t>GR202145001405</t>
  </si>
  <si>
    <r>
      <rPr>
        <sz val="11"/>
        <color rgb="FF000000"/>
        <rFont val="宋体"/>
        <charset val="134"/>
      </rPr>
      <t>防城港市美福阳影视传媒有限公司</t>
    </r>
  </si>
  <si>
    <t>GR202145001407</t>
  </si>
  <si>
    <r>
      <rPr>
        <sz val="11"/>
        <color rgb="FF000000"/>
        <rFont val="宋体"/>
        <charset val="134"/>
      </rPr>
      <t>广西美立方工程咨询有限公司</t>
    </r>
  </si>
  <si>
    <t>GR202145001409</t>
  </si>
  <si>
    <r>
      <rPr>
        <sz val="11"/>
        <color rgb="FF000000"/>
        <rFont val="宋体"/>
        <charset val="134"/>
      </rPr>
      <t>柳州金螺机械股份有限公司</t>
    </r>
  </si>
  <si>
    <t>GR202145001410</t>
  </si>
  <si>
    <r>
      <rPr>
        <sz val="11"/>
        <color rgb="FF000000"/>
        <rFont val="宋体"/>
        <charset val="134"/>
      </rPr>
      <t>广西祥盛家居材料科技股份有限公司</t>
    </r>
  </si>
  <si>
    <t>GR202145001419</t>
  </si>
  <si>
    <r>
      <rPr>
        <sz val="11"/>
        <color rgb="FF000000"/>
        <rFont val="宋体"/>
        <charset val="134"/>
      </rPr>
      <t>广西金茂钛业有限公司</t>
    </r>
  </si>
  <si>
    <t>GR202145001420</t>
  </si>
  <si>
    <r>
      <rPr>
        <sz val="11"/>
        <color rgb="FF000000"/>
        <rFont val="宋体"/>
        <charset val="134"/>
      </rPr>
      <t>广西碳歌环保新材料股份有限公司</t>
    </r>
  </si>
  <si>
    <t>GR202145001422</t>
  </si>
  <si>
    <r>
      <rPr>
        <sz val="11"/>
        <color rgb="FF000000"/>
        <rFont val="宋体"/>
        <charset val="134"/>
      </rPr>
      <t>柳州市逸朗汽配股份有限公司</t>
    </r>
  </si>
  <si>
    <t>GR202145001426</t>
  </si>
  <si>
    <r>
      <rPr>
        <sz val="11"/>
        <color rgb="FF000000"/>
        <rFont val="宋体"/>
        <charset val="134"/>
      </rPr>
      <t>广西南星科技有限公司</t>
    </r>
  </si>
  <si>
    <t>GR202145001428</t>
  </si>
  <si>
    <r>
      <rPr>
        <sz val="11"/>
        <color rgb="FF000000"/>
        <rFont val="宋体"/>
        <charset val="134"/>
      </rPr>
      <t>南宁华度检测科技有限公司</t>
    </r>
  </si>
  <si>
    <t>GR202145001429</t>
  </si>
  <si>
    <r>
      <rPr>
        <sz val="11"/>
        <color rgb="FF000000"/>
        <rFont val="宋体"/>
        <charset val="134"/>
      </rPr>
      <t>桂林桂开生物科技股份有限公司</t>
    </r>
  </si>
  <si>
    <t>GR202145001431</t>
  </si>
  <si>
    <r>
      <rPr>
        <sz val="11"/>
        <color rgb="FF000000"/>
        <rFont val="宋体"/>
        <charset val="134"/>
      </rPr>
      <t>广西南宁佳凯智能技术有限公司</t>
    </r>
  </si>
  <si>
    <t>GR202145001432</t>
  </si>
  <si>
    <r>
      <rPr>
        <sz val="11"/>
        <color rgb="FF000000"/>
        <rFont val="宋体"/>
        <charset val="134"/>
      </rPr>
      <t>广西融水新林木业有限公司</t>
    </r>
  </si>
  <si>
    <t>GR202145001434</t>
  </si>
  <si>
    <r>
      <rPr>
        <sz val="11"/>
        <color rgb="FF000000"/>
        <rFont val="宋体"/>
        <charset val="134"/>
      </rPr>
      <t>广西贵港市西江节能锅炉有限公司</t>
    </r>
  </si>
  <si>
    <t>GR202145001436</t>
  </si>
  <si>
    <r>
      <rPr>
        <sz val="11"/>
        <color rgb="FF000000"/>
        <rFont val="宋体"/>
        <charset val="134"/>
      </rPr>
      <t>广西平铝门窗科技有限公司</t>
    </r>
  </si>
  <si>
    <t>GR202145001441</t>
  </si>
  <si>
    <r>
      <rPr>
        <sz val="11"/>
        <color rgb="FF000000"/>
        <rFont val="宋体"/>
        <charset val="134"/>
      </rPr>
      <t>广西梧州日成林产化工股份有限公司</t>
    </r>
  </si>
  <si>
    <t>GR202145001443</t>
  </si>
  <si>
    <r>
      <rPr>
        <sz val="11"/>
        <color rgb="FF000000"/>
        <rFont val="宋体"/>
        <charset val="134"/>
      </rPr>
      <t>南宁中车铝材精密加工有限公司</t>
    </r>
  </si>
  <si>
    <t>GR202145001447</t>
  </si>
  <si>
    <r>
      <rPr>
        <sz val="11"/>
        <color rgb="FF000000"/>
        <rFont val="宋体"/>
        <charset val="134"/>
      </rPr>
      <t>柳州三松自动化技术有限公司</t>
    </r>
  </si>
  <si>
    <t>GR202145001451</t>
  </si>
  <si>
    <r>
      <rPr>
        <sz val="11"/>
        <color rgb="FF000000"/>
        <rFont val="宋体"/>
        <charset val="134"/>
      </rPr>
      <t>广西百色兴和铝业有限公司</t>
    </r>
  </si>
  <si>
    <t>GR202145001452</t>
  </si>
  <si>
    <r>
      <rPr>
        <sz val="11"/>
        <color rgb="FF000000"/>
        <rFont val="宋体"/>
        <charset val="134"/>
      </rPr>
      <t>南宁捷赛数码科技有限责任公司</t>
    </r>
  </si>
  <si>
    <t>GR202145001454</t>
  </si>
  <si>
    <r>
      <rPr>
        <sz val="11"/>
        <color rgb="FF000000"/>
        <rFont val="宋体"/>
        <charset val="134"/>
      </rPr>
      <t>广西建通工程质量检测有限公司</t>
    </r>
  </si>
  <si>
    <t>GR202145001457</t>
  </si>
  <si>
    <r>
      <rPr>
        <sz val="11"/>
        <color rgb="FF000000"/>
        <rFont val="宋体"/>
        <charset val="134"/>
      </rPr>
      <t>柳州双银汽车内饰有限公司</t>
    </r>
  </si>
  <si>
    <t>GR202145001462</t>
  </si>
  <si>
    <r>
      <rPr>
        <sz val="11"/>
        <color rgb="FF000000"/>
        <rFont val="宋体"/>
        <charset val="134"/>
      </rPr>
      <t>柳州博纳汽车科技有限公司</t>
    </r>
  </si>
  <si>
    <t>GR202145001470</t>
  </si>
  <si>
    <r>
      <rPr>
        <sz val="11"/>
        <color rgb="FF000000"/>
        <rFont val="宋体"/>
        <charset val="134"/>
      </rPr>
      <t>广西南南铝加工有限公司</t>
    </r>
  </si>
  <si>
    <t>GR202145001472</t>
  </si>
  <si>
    <r>
      <rPr>
        <sz val="11"/>
        <color rgb="FF000000"/>
        <rFont val="宋体"/>
        <charset val="134"/>
      </rPr>
      <t>柳州友助科技有限公司</t>
    </r>
  </si>
  <si>
    <t>GR202145000001</t>
  </si>
  <si>
    <r>
      <rPr>
        <sz val="11"/>
        <color rgb="FF000000"/>
        <rFont val="宋体"/>
        <charset val="134"/>
      </rPr>
      <t>首次认定</t>
    </r>
  </si>
  <si>
    <r>
      <rPr>
        <sz val="11"/>
        <color rgb="FF000000"/>
        <rFont val="宋体"/>
        <charset val="134"/>
      </rPr>
      <t>广西南宁三正工程材料有限公司</t>
    </r>
  </si>
  <si>
    <t>GR202145000004</t>
  </si>
  <si>
    <r>
      <rPr>
        <sz val="11"/>
        <color rgb="FF000000"/>
        <rFont val="宋体"/>
        <charset val="134"/>
      </rPr>
      <t>广西安健检测技术有限公司</t>
    </r>
  </si>
  <si>
    <t>GR202145000005</t>
  </si>
  <si>
    <r>
      <rPr>
        <sz val="11"/>
        <color rgb="FF000000"/>
        <rFont val="宋体"/>
        <charset val="134"/>
      </rPr>
      <t>桂林诺信科技有限公司</t>
    </r>
  </si>
  <si>
    <t>GR202145000006</t>
  </si>
  <si>
    <r>
      <rPr>
        <sz val="11"/>
        <color rgb="FF000000"/>
        <rFont val="宋体"/>
        <charset val="134"/>
      </rPr>
      <t>南宁市广迪自动化科技有限公司</t>
    </r>
  </si>
  <si>
    <t>GR202145000007</t>
  </si>
  <si>
    <r>
      <rPr>
        <sz val="11"/>
        <color rgb="FF000000"/>
        <rFont val="宋体"/>
        <charset val="134"/>
      </rPr>
      <t>广西润桂科技有限公司</t>
    </r>
  </si>
  <si>
    <t>GR202145000011</t>
  </si>
  <si>
    <r>
      <rPr>
        <sz val="11"/>
        <color rgb="FF000000"/>
        <rFont val="宋体"/>
        <charset val="134"/>
      </rPr>
      <t>南宁市博佳誉智能科技有限公司</t>
    </r>
  </si>
  <si>
    <t>GR202145000013</t>
  </si>
  <si>
    <r>
      <rPr>
        <sz val="11"/>
        <color rgb="FF000000"/>
        <rFont val="宋体"/>
        <charset val="134"/>
      </rPr>
      <t>南宁弗纳姆智能科技有限公司</t>
    </r>
  </si>
  <si>
    <t>GR202145000015</t>
  </si>
  <si>
    <r>
      <rPr>
        <sz val="11"/>
        <color rgb="FF000000"/>
        <rFont val="宋体"/>
        <charset val="134"/>
      </rPr>
      <t>广西佳仕运网络科技有限公司</t>
    </r>
  </si>
  <si>
    <t>GR202145000016</t>
  </si>
  <si>
    <r>
      <rPr>
        <sz val="11"/>
        <color rgb="FF000000"/>
        <rFont val="宋体"/>
        <charset val="134"/>
      </rPr>
      <t>广西晟立工程检测咨询有限公司</t>
    </r>
  </si>
  <si>
    <t>GR202145000017</t>
  </si>
  <si>
    <r>
      <rPr>
        <sz val="11"/>
        <color rgb="FF000000"/>
        <rFont val="宋体"/>
        <charset val="134"/>
      </rPr>
      <t>广西网联电线电缆有限公司</t>
    </r>
  </si>
  <si>
    <t>GR202145000018</t>
  </si>
  <si>
    <r>
      <rPr>
        <sz val="11"/>
        <color rgb="FF000000"/>
        <rFont val="宋体"/>
        <charset val="134"/>
      </rPr>
      <t>钦州市焕发木业有限公司</t>
    </r>
  </si>
  <si>
    <t>GR202145000019</t>
  </si>
  <si>
    <r>
      <rPr>
        <sz val="11"/>
        <color rgb="FF000000"/>
        <rFont val="宋体"/>
        <charset val="134"/>
      </rPr>
      <t>桂林金鹰乳胶技术有限公司</t>
    </r>
  </si>
  <si>
    <t>GR202145000020</t>
  </si>
  <si>
    <r>
      <rPr>
        <sz val="11"/>
        <color rgb="FF000000"/>
        <rFont val="宋体"/>
        <charset val="134"/>
      </rPr>
      <t>广西汇昌信息科技有限公司</t>
    </r>
  </si>
  <si>
    <t>GR202145000022</t>
  </si>
  <si>
    <r>
      <rPr>
        <sz val="11"/>
        <color rgb="FF000000"/>
        <rFont val="宋体"/>
        <charset val="134"/>
      </rPr>
      <t>广西防城港核电有限公司</t>
    </r>
  </si>
  <si>
    <t>GR202145000023</t>
  </si>
  <si>
    <r>
      <rPr>
        <sz val="11"/>
        <color rgb="FF000000"/>
        <rFont val="宋体"/>
        <charset val="134"/>
      </rPr>
      <t>广西海畅科技有限公司</t>
    </r>
  </si>
  <si>
    <t>GR202145000024</t>
  </si>
  <si>
    <r>
      <rPr>
        <sz val="11"/>
        <color rgb="FF000000"/>
        <rFont val="宋体"/>
        <charset val="134"/>
      </rPr>
      <t>桂林进博科技有限公司</t>
    </r>
  </si>
  <si>
    <t>GR202145000028</t>
  </si>
  <si>
    <r>
      <rPr>
        <sz val="11"/>
        <color rgb="FF000000"/>
        <rFont val="宋体"/>
        <charset val="134"/>
      </rPr>
      <t>广西广宇水资源技术开发有限公司</t>
    </r>
  </si>
  <si>
    <t>GR202145000029</t>
  </si>
  <si>
    <r>
      <rPr>
        <sz val="11"/>
        <color rgb="FF000000"/>
        <rFont val="宋体"/>
        <charset val="134"/>
      </rPr>
      <t>陆川县长隆电子有限公司</t>
    </r>
  </si>
  <si>
    <t>GR202145000030</t>
  </si>
  <si>
    <t>梧州科润润滑科技有限公司</t>
  </si>
  <si>
    <t>GR202145000031</t>
  </si>
  <si>
    <r>
      <rPr>
        <sz val="11"/>
        <color rgb="FF000000"/>
        <rFont val="宋体"/>
        <charset val="134"/>
      </rPr>
      <t>柳州市思诺科技有限公司</t>
    </r>
  </si>
  <si>
    <t>GR202145000032</t>
  </si>
  <si>
    <r>
      <rPr>
        <sz val="11"/>
        <color rgb="FF000000"/>
        <rFont val="宋体"/>
        <charset val="134"/>
      </rPr>
      <t>广西三方大供应链技术服务有限公司</t>
    </r>
  </si>
  <si>
    <t>GR202145000033</t>
  </si>
  <si>
    <t>广西宜和医疗科技有限公司</t>
  </si>
  <si>
    <t>GR202145000034</t>
  </si>
  <si>
    <r>
      <rPr>
        <sz val="11"/>
        <color rgb="FF000000"/>
        <rFont val="宋体"/>
        <charset val="134"/>
      </rPr>
      <t>广西植保科技有限公司</t>
    </r>
  </si>
  <si>
    <t>GR202145000036</t>
  </si>
  <si>
    <r>
      <rPr>
        <sz val="11"/>
        <color rgb="FF000000"/>
        <rFont val="宋体"/>
        <charset val="134"/>
      </rPr>
      <t>广西珠委南宁勘测设计院有限公司</t>
    </r>
  </si>
  <si>
    <t>GR202145000039</t>
  </si>
  <si>
    <r>
      <rPr>
        <sz val="11"/>
        <color rgb="FF000000"/>
        <rFont val="宋体"/>
        <charset val="134"/>
      </rPr>
      <t>广西腾远水泥制品有限公司</t>
    </r>
  </si>
  <si>
    <t>GR202145000040</t>
  </si>
  <si>
    <r>
      <rPr>
        <sz val="11"/>
        <color rgb="FF000000"/>
        <rFont val="宋体"/>
        <charset val="134"/>
      </rPr>
      <t>广西世家丽环保投资有限公司</t>
    </r>
  </si>
  <si>
    <t>GR202145000041</t>
  </si>
  <si>
    <r>
      <rPr>
        <sz val="11"/>
        <color rgb="FF000000"/>
        <rFont val="宋体"/>
        <charset val="134"/>
      </rPr>
      <t>广西双博机械科技有限公司</t>
    </r>
  </si>
  <si>
    <t>GR202145000045</t>
  </si>
  <si>
    <r>
      <rPr>
        <sz val="11"/>
        <color rgb="FF000000"/>
        <rFont val="宋体"/>
        <charset val="134"/>
      </rPr>
      <t>广西天茂测绘科技有限公司</t>
    </r>
  </si>
  <si>
    <t>GR202145000046</t>
  </si>
  <si>
    <r>
      <rPr>
        <sz val="11"/>
        <color rgb="FF000000"/>
        <rFont val="宋体"/>
        <charset val="134"/>
      </rPr>
      <t>广西剑麻集团山圩剑麻制品有限公司</t>
    </r>
  </si>
  <si>
    <t>GR202145000047</t>
  </si>
  <si>
    <r>
      <rPr>
        <sz val="11"/>
        <color rgb="FF000000"/>
        <rFont val="宋体"/>
        <charset val="134"/>
      </rPr>
      <t>广西建筑产业化股份有限公司</t>
    </r>
  </si>
  <si>
    <t>GR202145000050</t>
  </si>
  <si>
    <r>
      <rPr>
        <sz val="11"/>
        <color rgb="FF000000"/>
        <rFont val="宋体"/>
        <charset val="134"/>
      </rPr>
      <t>柳州市领华科技有限公司</t>
    </r>
  </si>
  <si>
    <t>GR202145000052</t>
  </si>
  <si>
    <r>
      <rPr>
        <sz val="11"/>
        <color rgb="FF000000"/>
        <rFont val="宋体"/>
        <charset val="134"/>
      </rPr>
      <t>广西民生堂中药研制有限公司</t>
    </r>
  </si>
  <si>
    <t>GR202145000054</t>
  </si>
  <si>
    <r>
      <rPr>
        <sz val="11"/>
        <color rgb="FF000000"/>
        <rFont val="宋体"/>
        <charset val="134"/>
      </rPr>
      <t>北海春之晓网络科技有限公司</t>
    </r>
  </si>
  <si>
    <t>GR202145000055</t>
  </si>
  <si>
    <r>
      <rPr>
        <sz val="11"/>
        <color rgb="FF000000"/>
        <rFont val="宋体"/>
        <charset val="134"/>
      </rPr>
      <t>广西零壹智慧网络科技有限公司</t>
    </r>
  </si>
  <si>
    <t>GR202145000056</t>
  </si>
  <si>
    <r>
      <rPr>
        <sz val="11"/>
        <color rgb="FF000000"/>
        <rFont val="宋体"/>
        <charset val="134"/>
      </rPr>
      <t>桂林荔浦爱壹嘉家居用品有限公司</t>
    </r>
  </si>
  <si>
    <t>GR202145000060</t>
  </si>
  <si>
    <r>
      <rPr>
        <sz val="11"/>
        <color rgb="FF000000"/>
        <rFont val="宋体"/>
        <charset val="134"/>
      </rPr>
      <t>广西纳海交通设计咨询有限公司</t>
    </r>
  </si>
  <si>
    <t>GR202145000062</t>
  </si>
  <si>
    <r>
      <rPr>
        <sz val="11"/>
        <color rgb="FF000000"/>
        <rFont val="宋体"/>
        <charset val="134"/>
      </rPr>
      <t>广西南宁净万家科技有限公司</t>
    </r>
  </si>
  <si>
    <t>GR202145000066</t>
  </si>
  <si>
    <r>
      <rPr>
        <sz val="11"/>
        <color rgb="FF000000"/>
        <rFont val="宋体"/>
        <charset val="134"/>
      </rPr>
      <t>广西晨鼎智能科技有限公司</t>
    </r>
  </si>
  <si>
    <t>GR202145000069</t>
  </si>
  <si>
    <r>
      <rPr>
        <sz val="11"/>
        <color rgb="FF000000"/>
        <rFont val="宋体"/>
        <charset val="134"/>
      </rPr>
      <t>柳州市海凯伦软件有限公司</t>
    </r>
  </si>
  <si>
    <t>GR202145000070</t>
  </si>
  <si>
    <r>
      <rPr>
        <sz val="11"/>
        <color rgb="FF000000"/>
        <rFont val="宋体"/>
        <charset val="134"/>
      </rPr>
      <t>广西魔豆智慧科技有限公司</t>
    </r>
  </si>
  <si>
    <t>GR202145000071</t>
  </si>
  <si>
    <r>
      <rPr>
        <sz val="11"/>
        <color rgb="FF000000"/>
        <rFont val="宋体"/>
        <charset val="134"/>
      </rPr>
      <t>广西雄塑科技发展有限公司</t>
    </r>
  </si>
  <si>
    <t>GR202145000072</t>
  </si>
  <si>
    <r>
      <rPr>
        <sz val="11"/>
        <color rgb="FF000000"/>
        <rFont val="宋体"/>
        <charset val="134"/>
      </rPr>
      <t>广西摩氏食品科技有限公司</t>
    </r>
  </si>
  <si>
    <t>GR202145000073</t>
  </si>
  <si>
    <r>
      <rPr>
        <sz val="11"/>
        <color rgb="FF000000"/>
        <rFont val="宋体"/>
        <charset val="134"/>
      </rPr>
      <t>柳州费斯卡智能装备有限公司</t>
    </r>
  </si>
  <si>
    <t>GR202145000074</t>
  </si>
  <si>
    <r>
      <rPr>
        <sz val="11"/>
        <color rgb="FF000000"/>
        <rFont val="宋体"/>
        <charset val="134"/>
      </rPr>
      <t>广西栈道信息科技有限公司</t>
    </r>
  </si>
  <si>
    <t>GR202145000075</t>
  </si>
  <si>
    <r>
      <rPr>
        <sz val="11"/>
        <color rgb="FF000000"/>
        <rFont val="宋体"/>
        <charset val="134"/>
      </rPr>
      <t>广西螺霸王食品有限公司</t>
    </r>
  </si>
  <si>
    <t>GR202145000079</t>
  </si>
  <si>
    <r>
      <rPr>
        <sz val="11"/>
        <color rgb="FF000000"/>
        <rFont val="宋体"/>
        <charset val="134"/>
      </rPr>
      <t>中铝物流集团东南亚国际陆港有限公司</t>
    </r>
  </si>
  <si>
    <t>GR202145000080</t>
  </si>
  <si>
    <r>
      <rPr>
        <sz val="11"/>
        <color rgb="FF000000"/>
        <rFont val="宋体"/>
        <charset val="134"/>
      </rPr>
      <t>广西景桂自控工程有限公司</t>
    </r>
  </si>
  <si>
    <t>GR202145000083</t>
  </si>
  <si>
    <r>
      <rPr>
        <sz val="11"/>
        <color rgb="FF000000"/>
        <rFont val="宋体"/>
        <charset val="134"/>
      </rPr>
      <t>广西五毛物联网科技有限公司</t>
    </r>
  </si>
  <si>
    <t>GR202145000084</t>
  </si>
  <si>
    <r>
      <rPr>
        <sz val="11"/>
        <color rgb="FF000000"/>
        <rFont val="宋体"/>
        <charset val="134"/>
      </rPr>
      <t>广西复鑫益生物科技有限公司</t>
    </r>
  </si>
  <si>
    <t>GR202145000085</t>
  </si>
  <si>
    <r>
      <rPr>
        <sz val="11"/>
        <color rgb="FF000000"/>
        <rFont val="宋体"/>
        <charset val="134"/>
      </rPr>
      <t>广西柳州瑞盾人防工程有限公司</t>
    </r>
  </si>
  <si>
    <t>GR202145000088</t>
  </si>
  <si>
    <r>
      <rPr>
        <sz val="11"/>
        <color rgb="FF000000"/>
        <rFont val="宋体"/>
        <charset val="134"/>
      </rPr>
      <t>广西业成建筑工程有限公司</t>
    </r>
  </si>
  <si>
    <t>GR202145000089</t>
  </si>
  <si>
    <r>
      <rPr>
        <sz val="11"/>
        <color rgb="FF000000"/>
        <rFont val="宋体"/>
        <charset val="134"/>
      </rPr>
      <t>广西贵港和乐门业有限公司</t>
    </r>
  </si>
  <si>
    <t>GR202145000091</t>
  </si>
  <si>
    <r>
      <rPr>
        <sz val="11"/>
        <color rgb="FF000000"/>
        <rFont val="宋体"/>
        <charset val="134"/>
      </rPr>
      <t>浦北强汇科技有限公司</t>
    </r>
  </si>
  <si>
    <t>GR202145000093</t>
  </si>
  <si>
    <r>
      <rPr>
        <sz val="11"/>
        <color rgb="FF000000"/>
        <rFont val="宋体"/>
        <charset val="134"/>
      </rPr>
      <t>广西德润土地整理有限公司</t>
    </r>
  </si>
  <si>
    <t>GR202145000094</t>
  </si>
  <si>
    <r>
      <rPr>
        <sz val="11"/>
        <color rgb="FF000000"/>
        <rFont val="宋体"/>
        <charset val="134"/>
      </rPr>
      <t>广西南宁世嘉软件科技有限公司</t>
    </r>
  </si>
  <si>
    <t>GR202145000095</t>
  </si>
  <si>
    <r>
      <rPr>
        <sz val="11"/>
        <color rgb="FF000000"/>
        <rFont val="宋体"/>
        <charset val="134"/>
      </rPr>
      <t>桂林珩源科技有限公司</t>
    </r>
  </si>
  <si>
    <t>GR202145000096</t>
  </si>
  <si>
    <r>
      <rPr>
        <sz val="11"/>
        <color rgb="FF000000"/>
        <rFont val="宋体"/>
        <charset val="134"/>
      </rPr>
      <t>广西品饭师粮食集团有限公司</t>
    </r>
  </si>
  <si>
    <t>GR202145000097</t>
  </si>
  <si>
    <r>
      <rPr>
        <sz val="11"/>
        <color rgb="FF000000"/>
        <rFont val="宋体"/>
        <charset val="134"/>
      </rPr>
      <t>柳州市金坤工贸有限公司</t>
    </r>
  </si>
  <si>
    <t>GR202145000098</t>
  </si>
  <si>
    <r>
      <rPr>
        <sz val="11"/>
        <color rgb="FF000000"/>
        <rFont val="宋体"/>
        <charset val="134"/>
      </rPr>
      <t>广西峰创科技服务有限公司</t>
    </r>
  </si>
  <si>
    <t>GR202145000101</t>
  </si>
  <si>
    <r>
      <rPr>
        <sz val="11"/>
        <color rgb="FF000000"/>
        <rFont val="宋体"/>
        <charset val="134"/>
      </rPr>
      <t>柳州盛盈装配有限公司</t>
    </r>
  </si>
  <si>
    <t>GR202145000102</t>
  </si>
  <si>
    <r>
      <rPr>
        <sz val="11"/>
        <color rgb="FF000000"/>
        <rFont val="宋体"/>
        <charset val="134"/>
      </rPr>
      <t>柳州市景烨文化传播有限公司</t>
    </r>
  </si>
  <si>
    <t>GR202145000103</t>
  </si>
  <si>
    <r>
      <rPr>
        <sz val="11"/>
        <color rgb="FF000000"/>
        <rFont val="宋体"/>
        <charset val="134"/>
      </rPr>
      <t>柳州市奥凯软件有限公司</t>
    </r>
  </si>
  <si>
    <t>GR202145000104</t>
  </si>
  <si>
    <r>
      <rPr>
        <sz val="11"/>
        <color rgb="FF000000"/>
        <rFont val="宋体"/>
        <charset val="134"/>
      </rPr>
      <t>广西广海建筑工程有限公司</t>
    </r>
  </si>
  <si>
    <t>GR202145000105</t>
  </si>
  <si>
    <r>
      <rPr>
        <sz val="11"/>
        <color rgb="FF000000"/>
        <rFont val="宋体"/>
        <charset val="134"/>
      </rPr>
      <t>北海海缘环保科技有限公司</t>
    </r>
  </si>
  <si>
    <t>GR202145000106</t>
  </si>
  <si>
    <r>
      <rPr>
        <sz val="11"/>
        <color rgb="FF000000"/>
        <rFont val="宋体"/>
        <charset val="134"/>
      </rPr>
      <t>广西壮仁堂生物科技有限公司</t>
    </r>
  </si>
  <si>
    <t>GR202145000107</t>
  </si>
  <si>
    <r>
      <rPr>
        <sz val="11"/>
        <color rgb="FF000000"/>
        <rFont val="宋体"/>
        <charset val="134"/>
      </rPr>
      <t>广西高峰五洲人造板有限公司</t>
    </r>
  </si>
  <si>
    <t>GR202145000109</t>
  </si>
  <si>
    <r>
      <rPr>
        <sz val="11"/>
        <color rgb="FF000000"/>
        <rFont val="宋体"/>
        <charset val="134"/>
      </rPr>
      <t>广西江邕环保科技有限公司</t>
    </r>
  </si>
  <si>
    <t>GR202145000110</t>
  </si>
  <si>
    <r>
      <rPr>
        <sz val="11"/>
        <color rgb="FF000000"/>
        <rFont val="宋体"/>
        <charset val="134"/>
      </rPr>
      <t>广西都安蓝鲸网络科技有限公司</t>
    </r>
  </si>
  <si>
    <t>GR202145000112</t>
  </si>
  <si>
    <r>
      <rPr>
        <sz val="11"/>
        <color rgb="FF000000"/>
        <rFont val="宋体"/>
        <charset val="134"/>
      </rPr>
      <t>广西莱禾环保科技有限公司</t>
    </r>
  </si>
  <si>
    <t>GR202145000113</t>
  </si>
  <si>
    <r>
      <rPr>
        <sz val="11"/>
        <color rgb="FF000000"/>
        <rFont val="宋体"/>
        <charset val="134"/>
      </rPr>
      <t>广西万川种业有限公司</t>
    </r>
  </si>
  <si>
    <t>GR202145000114</t>
  </si>
  <si>
    <r>
      <rPr>
        <sz val="11"/>
        <color rgb="FF000000"/>
        <rFont val="宋体"/>
        <charset val="134"/>
      </rPr>
      <t>广西兴创工业设计有限公司</t>
    </r>
  </si>
  <si>
    <t>GR202145000115</t>
  </si>
  <si>
    <r>
      <rPr>
        <sz val="11"/>
        <color rgb="FF000000"/>
        <rFont val="宋体"/>
        <charset val="134"/>
      </rPr>
      <t>钦州南海化工有限公司</t>
    </r>
  </si>
  <si>
    <t>GR202145000117</t>
  </si>
  <si>
    <r>
      <rPr>
        <sz val="11"/>
        <color rgb="FF000000"/>
        <rFont val="宋体"/>
        <charset val="134"/>
      </rPr>
      <t>广西田东长江天成农业有限公司</t>
    </r>
  </si>
  <si>
    <t>GR202145000120</t>
  </si>
  <si>
    <r>
      <rPr>
        <sz val="11"/>
        <color rgb="FF000000"/>
        <rFont val="宋体"/>
        <charset val="134"/>
      </rPr>
      <t>广西三环高科拉曼芯片技术有限公司</t>
    </r>
  </si>
  <si>
    <t>GR202145000123</t>
  </si>
  <si>
    <r>
      <rPr>
        <sz val="11"/>
        <color rgb="FF000000"/>
        <rFont val="宋体"/>
        <charset val="134"/>
      </rPr>
      <t>柳州坤菱科技有限公司</t>
    </r>
  </si>
  <si>
    <t>GR202145000128</t>
  </si>
  <si>
    <r>
      <rPr>
        <sz val="11"/>
        <color rgb="FF000000"/>
        <rFont val="宋体"/>
        <charset val="134"/>
      </rPr>
      <t>八加一药业股份有限公司</t>
    </r>
  </si>
  <si>
    <t>GR202145000133</t>
  </si>
  <si>
    <r>
      <rPr>
        <sz val="11"/>
        <color rgb="FF000000"/>
        <rFont val="宋体"/>
        <charset val="134"/>
      </rPr>
      <t>柳州十一冶机械制造有限责任公司</t>
    </r>
  </si>
  <si>
    <t>GR202145000134</t>
  </si>
  <si>
    <r>
      <rPr>
        <sz val="11"/>
        <color rgb="FF000000"/>
        <rFont val="宋体"/>
        <charset val="134"/>
      </rPr>
      <t>广西恒河沙科技有限公司</t>
    </r>
  </si>
  <si>
    <t>GR202145000135</t>
  </si>
  <si>
    <r>
      <rPr>
        <sz val="11"/>
        <color rgb="FF000000"/>
        <rFont val="宋体"/>
        <charset val="134"/>
      </rPr>
      <t>广西八桂林木花卉种苗股份有限公司</t>
    </r>
  </si>
  <si>
    <t>GR202145000138</t>
  </si>
  <si>
    <r>
      <rPr>
        <sz val="11"/>
        <color rgb="FF000000"/>
        <rFont val="宋体"/>
        <charset val="134"/>
      </rPr>
      <t>柳州市利安通信科技有限公司</t>
    </r>
  </si>
  <si>
    <t>GR202145000139</t>
  </si>
  <si>
    <r>
      <rPr>
        <sz val="11"/>
        <color rgb="FF000000"/>
        <rFont val="宋体"/>
        <charset val="134"/>
      </rPr>
      <t>广西乐酵生物科技有限公司</t>
    </r>
  </si>
  <si>
    <t>GR202145000140</t>
  </si>
  <si>
    <r>
      <rPr>
        <sz val="11"/>
        <color rgb="FF000000"/>
        <rFont val="宋体"/>
        <charset val="134"/>
      </rPr>
      <t>广西佳正投资有限公司</t>
    </r>
  </si>
  <si>
    <t>GR202145000141</t>
  </si>
  <si>
    <r>
      <rPr>
        <sz val="11"/>
        <color rgb="FF000000"/>
        <rFont val="宋体"/>
        <charset val="134"/>
      </rPr>
      <t>广西南宁中政信息技术股份有限公司</t>
    </r>
  </si>
  <si>
    <t>GR202145000142</t>
  </si>
  <si>
    <r>
      <rPr>
        <sz val="11"/>
        <color rgb="FF000000"/>
        <rFont val="宋体"/>
        <charset val="134"/>
      </rPr>
      <t>广西动力文化传播有限公司</t>
    </r>
  </si>
  <si>
    <t>GR202145000146</t>
  </si>
  <si>
    <r>
      <rPr>
        <sz val="11"/>
        <color rgb="FF000000"/>
        <rFont val="宋体"/>
        <charset val="134"/>
      </rPr>
      <t>柳州鸿健新能源科技有限公司</t>
    </r>
  </si>
  <si>
    <t>GR202145000148</t>
  </si>
  <si>
    <r>
      <rPr>
        <sz val="11"/>
        <color rgb="FF000000"/>
        <rFont val="宋体"/>
        <charset val="134"/>
      </rPr>
      <t>广西家友电缆科技有限公司</t>
    </r>
  </si>
  <si>
    <t>GR202145000150</t>
  </si>
  <si>
    <r>
      <rPr>
        <sz val="11"/>
        <color rgb="FF000000"/>
        <rFont val="宋体"/>
        <charset val="134"/>
      </rPr>
      <t>广西北部湾金域钢结构有限公司</t>
    </r>
  </si>
  <si>
    <t>GR202145000154</t>
  </si>
  <si>
    <r>
      <rPr>
        <sz val="11"/>
        <color rgb="FF000000"/>
        <rFont val="宋体"/>
        <charset val="134"/>
      </rPr>
      <t>广西优吉屯农业科技有限公司</t>
    </r>
  </si>
  <si>
    <t>GR202145000155</t>
  </si>
  <si>
    <r>
      <rPr>
        <sz val="11"/>
        <color rgb="FF000000"/>
        <rFont val="宋体"/>
        <charset val="134"/>
      </rPr>
      <t>桂林翔兆科技有限公司</t>
    </r>
  </si>
  <si>
    <t>GR202145000156</t>
  </si>
  <si>
    <r>
      <rPr>
        <sz val="11"/>
        <color rgb="FF000000"/>
        <rFont val="宋体"/>
        <charset val="134"/>
      </rPr>
      <t>广西九天智控科技有限公司</t>
    </r>
  </si>
  <si>
    <t>GR202145000158</t>
  </si>
  <si>
    <r>
      <rPr>
        <sz val="11"/>
        <color rgb="FF000000"/>
        <rFont val="宋体"/>
        <charset val="134"/>
      </rPr>
      <t>广西深睿科技有限公司</t>
    </r>
  </si>
  <si>
    <t>GR202145000159</t>
  </si>
  <si>
    <r>
      <rPr>
        <sz val="11"/>
        <color rgb="FF000000"/>
        <rFont val="宋体"/>
        <charset val="134"/>
      </rPr>
      <t>广西中检检测技术服务有限公司</t>
    </r>
  </si>
  <si>
    <t>GR202145000161</t>
  </si>
  <si>
    <r>
      <rPr>
        <sz val="11"/>
        <color rgb="FF000000"/>
        <rFont val="宋体"/>
        <charset val="134"/>
      </rPr>
      <t>桂林东信云科技有限公司</t>
    </r>
  </si>
  <si>
    <t>GR202145000164</t>
  </si>
  <si>
    <r>
      <rPr>
        <sz val="11"/>
        <color rgb="FF000000"/>
        <rFont val="宋体"/>
        <charset val="134"/>
      </rPr>
      <t>南宁快商云软件科技有限公司</t>
    </r>
  </si>
  <si>
    <t>GR202145000166</t>
  </si>
  <si>
    <r>
      <rPr>
        <sz val="11"/>
        <color rgb="FF000000"/>
        <rFont val="宋体"/>
        <charset val="134"/>
      </rPr>
      <t>广西安得塑业有限公司</t>
    </r>
  </si>
  <si>
    <t>GR202145000167</t>
  </si>
  <si>
    <r>
      <rPr>
        <sz val="11"/>
        <color rgb="FF000000"/>
        <rFont val="宋体"/>
        <charset val="134"/>
      </rPr>
      <t>广西正轩清洁服务有限公司</t>
    </r>
  </si>
  <si>
    <t>GR202145000169</t>
  </si>
  <si>
    <r>
      <rPr>
        <sz val="11"/>
        <color rgb="FF000000"/>
        <rFont val="宋体"/>
        <charset val="134"/>
      </rPr>
      <t>广西世纪创新显示电子有限公司</t>
    </r>
  </si>
  <si>
    <t>GR202145000171</t>
  </si>
  <si>
    <r>
      <rPr>
        <sz val="11"/>
        <color rgb="FF000000"/>
        <rFont val="宋体"/>
        <charset val="134"/>
      </rPr>
      <t>广西数字广润科技有限公司</t>
    </r>
  </si>
  <si>
    <t>GR202145000172</t>
  </si>
  <si>
    <r>
      <rPr>
        <sz val="11"/>
        <color rgb="FF000000"/>
        <rFont val="宋体"/>
        <charset val="134"/>
      </rPr>
      <t>柳州山明科技有限公司</t>
    </r>
  </si>
  <si>
    <t>GR202145000173</t>
  </si>
  <si>
    <r>
      <rPr>
        <sz val="11"/>
        <color rgb="FF000000"/>
        <rFont val="宋体"/>
        <charset val="134"/>
      </rPr>
      <t>广西民裕清洁能源技术服务有限公司</t>
    </r>
  </si>
  <si>
    <t>GR202145000175</t>
  </si>
  <si>
    <r>
      <rPr>
        <sz val="11"/>
        <color rgb="FF000000"/>
        <rFont val="宋体"/>
        <charset val="134"/>
      </rPr>
      <t>广西壮族自治区林业勘测设计院</t>
    </r>
  </si>
  <si>
    <t>GR202145000176</t>
  </si>
  <si>
    <r>
      <rPr>
        <sz val="11"/>
        <color rgb="FF000000"/>
        <rFont val="宋体"/>
        <charset val="134"/>
      </rPr>
      <t>南宁市牧泰智能科技开发有限公司</t>
    </r>
  </si>
  <si>
    <t>GR202145000178</t>
  </si>
  <si>
    <r>
      <rPr>
        <sz val="11"/>
        <color rgb="FF000000"/>
        <rFont val="宋体"/>
        <charset val="134"/>
      </rPr>
      <t>贵港市鼎源木业有限公司</t>
    </r>
  </si>
  <si>
    <t>GR202145000179</t>
  </si>
  <si>
    <r>
      <rPr>
        <sz val="11"/>
        <color rgb="FF000000"/>
        <rFont val="宋体"/>
        <charset val="134"/>
      </rPr>
      <t>广西爱玛车业有限公司</t>
    </r>
  </si>
  <si>
    <t>GR202145000181</t>
  </si>
  <si>
    <r>
      <rPr>
        <sz val="11"/>
        <color rgb="FF000000"/>
        <rFont val="宋体"/>
        <charset val="134"/>
      </rPr>
      <t>柳州英飞科技有限公司</t>
    </r>
  </si>
  <si>
    <t>GR202145000183</t>
  </si>
  <si>
    <r>
      <rPr>
        <sz val="11"/>
        <color rgb="FF000000"/>
        <rFont val="宋体"/>
        <charset val="134"/>
      </rPr>
      <t>广西咕咕狗知识产权代理有限公司</t>
    </r>
  </si>
  <si>
    <t>GR202145000184</t>
  </si>
  <si>
    <r>
      <rPr>
        <sz val="11"/>
        <color rgb="FF000000"/>
        <rFont val="宋体"/>
        <charset val="134"/>
      </rPr>
      <t>桂林全州鑫计米业有限公司</t>
    </r>
  </si>
  <si>
    <t>GR202145000185</t>
  </si>
  <si>
    <r>
      <rPr>
        <sz val="11"/>
        <color rgb="FF000000"/>
        <rFont val="宋体"/>
        <charset val="134"/>
      </rPr>
      <t>柳州天创科技有限公司</t>
    </r>
  </si>
  <si>
    <t>GR202145000187</t>
  </si>
  <si>
    <r>
      <rPr>
        <sz val="11"/>
        <color rgb="FF000000"/>
        <rFont val="宋体"/>
        <charset val="134"/>
      </rPr>
      <t>广西林浪科技有限公司</t>
    </r>
  </si>
  <si>
    <t>GR202145000189</t>
  </si>
  <si>
    <r>
      <rPr>
        <sz val="11"/>
        <color rgb="FF000000"/>
        <rFont val="宋体"/>
        <charset val="134"/>
      </rPr>
      <t>广西华投检测技术有限公司</t>
    </r>
  </si>
  <si>
    <t>GR202145000190</t>
  </si>
  <si>
    <r>
      <rPr>
        <sz val="11"/>
        <color rgb="FF000000"/>
        <rFont val="宋体"/>
        <charset val="134"/>
      </rPr>
      <t>广西工程咨询集团有限公司</t>
    </r>
  </si>
  <si>
    <t>GR202145000192</t>
  </si>
  <si>
    <r>
      <rPr>
        <sz val="11"/>
        <color rgb="FF000000"/>
        <rFont val="宋体"/>
        <charset val="134"/>
      </rPr>
      <t>优矿塑新材料科技（桂林）有限公司</t>
    </r>
  </si>
  <si>
    <t>GR202145000198</t>
  </si>
  <si>
    <r>
      <rPr>
        <sz val="11"/>
        <color rgb="FF000000"/>
        <rFont val="宋体"/>
        <charset val="134"/>
      </rPr>
      <t>柳州潜荣健康产业有限公司</t>
    </r>
  </si>
  <si>
    <t>GR202145000202</t>
  </si>
  <si>
    <r>
      <rPr>
        <sz val="11"/>
        <color rgb="FF000000"/>
        <rFont val="宋体"/>
        <charset val="134"/>
      </rPr>
      <t>广西华强环境监测有限公司</t>
    </r>
  </si>
  <si>
    <t>GR202145000203</t>
  </si>
  <si>
    <r>
      <rPr>
        <sz val="11"/>
        <color rgb="FF000000"/>
        <rFont val="宋体"/>
        <charset val="134"/>
      </rPr>
      <t>广西远达建筑安装工程有限公司</t>
    </r>
  </si>
  <si>
    <t>GR202145000206</t>
  </si>
  <si>
    <r>
      <rPr>
        <sz val="11"/>
        <color rgb="FF000000"/>
        <rFont val="宋体"/>
        <charset val="134"/>
      </rPr>
      <t>广西新农商供应链科技有限公司</t>
    </r>
  </si>
  <si>
    <t>GR202145000208</t>
  </si>
  <si>
    <r>
      <rPr>
        <sz val="11"/>
        <color rgb="FF000000"/>
        <rFont val="宋体"/>
        <charset val="134"/>
      </rPr>
      <t>广西田东锦桂科技有限公司</t>
    </r>
  </si>
  <si>
    <t>GR202145000210</t>
  </si>
  <si>
    <r>
      <rPr>
        <sz val="11"/>
        <color rgb="FF000000"/>
        <rFont val="宋体"/>
        <charset val="134"/>
      </rPr>
      <t>广西仙茱中药科技有限公司</t>
    </r>
  </si>
  <si>
    <t>GR202145000211</t>
  </si>
  <si>
    <r>
      <rPr>
        <sz val="11"/>
        <color rgb="FF000000"/>
        <rFont val="宋体"/>
        <charset val="134"/>
      </rPr>
      <t>广西隆太爆破工程有限公司</t>
    </r>
  </si>
  <si>
    <t>GR202145000213</t>
  </si>
  <si>
    <r>
      <rPr>
        <sz val="11"/>
        <color rgb="FF000000"/>
        <rFont val="宋体"/>
        <charset val="134"/>
      </rPr>
      <t>北海骄龙网络科技有限公司</t>
    </r>
  </si>
  <si>
    <t>GR202145000214</t>
  </si>
  <si>
    <r>
      <rPr>
        <sz val="11"/>
        <color rgb="FF000000"/>
        <rFont val="宋体"/>
        <charset val="134"/>
      </rPr>
      <t>桂林平乐阳发茶业有限公司</t>
    </r>
  </si>
  <si>
    <t>GR202145000215</t>
  </si>
  <si>
    <r>
      <rPr>
        <sz val="11"/>
        <color rgb="FF000000"/>
        <rFont val="宋体"/>
        <charset val="134"/>
      </rPr>
      <t>南宁市格子网络科技有限公司</t>
    </r>
  </si>
  <si>
    <t>GR202145000217</t>
  </si>
  <si>
    <r>
      <rPr>
        <sz val="11"/>
        <color rgb="FF000000"/>
        <rFont val="宋体"/>
        <charset val="134"/>
      </rPr>
      <t>广西汉锐电气有限公司</t>
    </r>
  </si>
  <si>
    <t>GR202145000220</t>
  </si>
  <si>
    <r>
      <rPr>
        <sz val="11"/>
        <color rgb="FF000000"/>
        <rFont val="宋体"/>
        <charset val="134"/>
      </rPr>
      <t>柳州市鑫鑫农业科技有限公司</t>
    </r>
  </si>
  <si>
    <t>GR202145000223</t>
  </si>
  <si>
    <r>
      <rPr>
        <sz val="11"/>
        <color rgb="FF000000"/>
        <rFont val="宋体"/>
        <charset val="134"/>
      </rPr>
      <t>柳州市方益机械设备有限责任公司</t>
    </r>
  </si>
  <si>
    <t>GR202145000225</t>
  </si>
  <si>
    <r>
      <rPr>
        <sz val="11"/>
        <color rgb="FF000000"/>
        <rFont val="宋体"/>
        <charset val="134"/>
      </rPr>
      <t>广西天天飞航空科技有限公司</t>
    </r>
  </si>
  <si>
    <t>GR202145000230</t>
  </si>
  <si>
    <r>
      <rPr>
        <sz val="11"/>
        <color rgb="FF000000"/>
        <rFont val="宋体"/>
        <charset val="134"/>
      </rPr>
      <t>广西腾森自动化设备有限公司</t>
    </r>
  </si>
  <si>
    <t>GR202145000231</t>
  </si>
  <si>
    <r>
      <rPr>
        <sz val="11"/>
        <color rgb="FF000000"/>
        <rFont val="宋体"/>
        <charset val="134"/>
      </rPr>
      <t>桂林东衡光通讯技术有限公司</t>
    </r>
  </si>
  <si>
    <t>GR202145000233</t>
  </si>
  <si>
    <r>
      <rPr>
        <sz val="11"/>
        <color rgb="FF000000"/>
        <rFont val="宋体"/>
        <charset val="134"/>
      </rPr>
      <t>柳州市鹿寨创辉模具有限公司</t>
    </r>
  </si>
  <si>
    <t>GR202145000234</t>
  </si>
  <si>
    <r>
      <rPr>
        <sz val="11"/>
        <color rgb="FF000000"/>
        <rFont val="宋体"/>
        <charset val="134"/>
      </rPr>
      <t>广西商泰生物工程有限公司</t>
    </r>
  </si>
  <si>
    <t>GR202145000236</t>
  </si>
  <si>
    <r>
      <rPr>
        <sz val="11"/>
        <color rgb="FF000000"/>
        <rFont val="宋体"/>
        <charset val="134"/>
      </rPr>
      <t>防城港市益通安防工程有限公司</t>
    </r>
  </si>
  <si>
    <t>GR202145000237</t>
  </si>
  <si>
    <r>
      <rPr>
        <sz val="11"/>
        <color rgb="FF000000"/>
        <rFont val="宋体"/>
        <charset val="134"/>
      </rPr>
      <t>广西数字金服科技有限公司</t>
    </r>
  </si>
  <si>
    <t>GR202145000238</t>
  </si>
  <si>
    <r>
      <rPr>
        <sz val="11"/>
        <color rgb="FF000000"/>
        <rFont val="宋体"/>
        <charset val="134"/>
      </rPr>
      <t>广西北联机电工程有限公司</t>
    </r>
  </si>
  <si>
    <t>GR202145000239</t>
  </si>
  <si>
    <r>
      <rPr>
        <sz val="11"/>
        <color rgb="FF000000"/>
        <rFont val="宋体"/>
        <charset val="134"/>
      </rPr>
      <t>广西锦达电子通信有限公司</t>
    </r>
  </si>
  <si>
    <t>GR202145000240</t>
  </si>
  <si>
    <r>
      <rPr>
        <sz val="11"/>
        <color rgb="FF000000"/>
        <rFont val="宋体"/>
        <charset val="134"/>
      </rPr>
      <t>南宁蜂窝科技有限公司</t>
    </r>
  </si>
  <si>
    <t>GR202145000243</t>
  </si>
  <si>
    <r>
      <rPr>
        <sz val="11"/>
        <color rgb="FF000000"/>
        <rFont val="宋体"/>
        <charset val="134"/>
      </rPr>
      <t>荔浦美亚迪光电科技有限公司</t>
    </r>
  </si>
  <si>
    <t>GR202145000244</t>
  </si>
  <si>
    <r>
      <rPr>
        <sz val="11"/>
        <color rgb="FF000000"/>
        <rFont val="宋体"/>
        <charset val="134"/>
      </rPr>
      <t>广西东林尧它建材科技有限公司</t>
    </r>
  </si>
  <si>
    <t>GR202145000247</t>
  </si>
  <si>
    <r>
      <rPr>
        <sz val="11"/>
        <color rgb="FF000000"/>
        <rFont val="宋体"/>
        <charset val="134"/>
      </rPr>
      <t>广西鼎汇建设集团有限公司</t>
    </r>
  </si>
  <si>
    <t>GR202145000248</t>
  </si>
  <si>
    <r>
      <rPr>
        <sz val="11"/>
        <color rgb="FF000000"/>
        <rFont val="宋体"/>
        <charset val="134"/>
      </rPr>
      <t>桂林数乐科技有限公司</t>
    </r>
  </si>
  <si>
    <t>GR202145000253</t>
  </si>
  <si>
    <r>
      <rPr>
        <sz val="11"/>
        <color rgb="FF000000"/>
        <rFont val="宋体"/>
        <charset val="134"/>
      </rPr>
      <t>柳州市卓信自动化设备有限公司</t>
    </r>
  </si>
  <si>
    <t>GR202145000254</t>
  </si>
  <si>
    <r>
      <rPr>
        <sz val="11"/>
        <color rgb="FF000000"/>
        <rFont val="宋体"/>
        <charset val="134"/>
      </rPr>
      <t>广西圣方医疗科技有限公司</t>
    </r>
  </si>
  <si>
    <t>GR202145000255</t>
  </si>
  <si>
    <r>
      <rPr>
        <sz val="11"/>
        <color rgb="FF000000"/>
        <rFont val="宋体"/>
        <charset val="134"/>
      </rPr>
      <t>柳州市凯仕达汽车配件有限公司</t>
    </r>
  </si>
  <si>
    <t>GR202145000256</t>
  </si>
  <si>
    <r>
      <rPr>
        <sz val="11"/>
        <color rgb="FF000000"/>
        <rFont val="宋体"/>
        <charset val="134"/>
      </rPr>
      <t>兴业诚钢钙业综合利用有限公司</t>
    </r>
  </si>
  <si>
    <t>GR202145000260</t>
  </si>
  <si>
    <r>
      <rPr>
        <sz val="11"/>
        <color rgb="FF000000"/>
        <rFont val="宋体"/>
        <charset val="134"/>
      </rPr>
      <t>广西合萱泰境电力设备安装有限公司</t>
    </r>
  </si>
  <si>
    <t>GR202145000262</t>
  </si>
  <si>
    <r>
      <rPr>
        <sz val="11"/>
        <color rgb="FF000000"/>
        <rFont val="宋体"/>
        <charset val="134"/>
      </rPr>
      <t>广西睿之源科技有限公司</t>
    </r>
  </si>
  <si>
    <t>GR202145000263</t>
  </si>
  <si>
    <r>
      <rPr>
        <sz val="11"/>
        <color rgb="FF000000"/>
        <rFont val="宋体"/>
        <charset val="134"/>
      </rPr>
      <t>柳州市云心智能科技有限公司</t>
    </r>
  </si>
  <si>
    <t>GR202145000267</t>
  </si>
  <si>
    <r>
      <rPr>
        <sz val="11"/>
        <color rgb="FF000000"/>
        <rFont val="宋体"/>
        <charset val="134"/>
      </rPr>
      <t>广西创跃化工有限公司</t>
    </r>
  </si>
  <si>
    <t>GR202145000268</t>
  </si>
  <si>
    <r>
      <rPr>
        <sz val="11"/>
        <color rgb="FF000000"/>
        <rFont val="宋体"/>
        <charset val="134"/>
      </rPr>
      <t>广西泊客网络科技有限公司</t>
    </r>
  </si>
  <si>
    <t>GR202145000270</t>
  </si>
  <si>
    <r>
      <rPr>
        <sz val="11"/>
        <color rgb="FF000000"/>
        <rFont val="宋体"/>
        <charset val="134"/>
      </rPr>
      <t>南宁辰方科技有限公司</t>
    </r>
  </si>
  <si>
    <t>GR202145000272</t>
  </si>
  <si>
    <r>
      <rPr>
        <sz val="11"/>
        <color rgb="FF000000"/>
        <rFont val="宋体"/>
        <charset val="134"/>
      </rPr>
      <t>广西共田环境集团有限公司</t>
    </r>
  </si>
  <si>
    <t>GR202145000273</t>
  </si>
  <si>
    <r>
      <rPr>
        <sz val="11"/>
        <color rgb="FF000000"/>
        <rFont val="宋体"/>
        <charset val="134"/>
      </rPr>
      <t>百色世裕科技股份有限公司</t>
    </r>
  </si>
  <si>
    <t>GR202145000274</t>
  </si>
  <si>
    <r>
      <rPr>
        <sz val="11"/>
        <color rgb="FF000000"/>
        <rFont val="宋体"/>
        <charset val="134"/>
      </rPr>
      <t>广西西子云智能立体停车机械设备有限公司</t>
    </r>
  </si>
  <si>
    <t>GR202145000275</t>
  </si>
  <si>
    <r>
      <rPr>
        <sz val="11"/>
        <color rgb="FF000000"/>
        <rFont val="宋体"/>
        <charset val="134"/>
      </rPr>
      <t>广西景升智能技术有限公司</t>
    </r>
  </si>
  <si>
    <t>GR202145000276</t>
  </si>
  <si>
    <r>
      <rPr>
        <sz val="11"/>
        <color rgb="FF000000"/>
        <rFont val="宋体"/>
        <charset val="134"/>
      </rPr>
      <t>广西柯瑞机械设备有限公司</t>
    </r>
  </si>
  <si>
    <t>GR202145000277</t>
  </si>
  <si>
    <r>
      <rPr>
        <sz val="11"/>
        <color rgb="FF000000"/>
        <rFont val="宋体"/>
        <charset val="134"/>
      </rPr>
      <t>广西鼎旭同辉农业投资有限公司</t>
    </r>
  </si>
  <si>
    <t>GR202145000278</t>
  </si>
  <si>
    <r>
      <rPr>
        <sz val="11"/>
        <color rgb="FF000000"/>
        <rFont val="宋体"/>
        <charset val="134"/>
      </rPr>
      <t>广西凯越电机科技有限公司</t>
    </r>
  </si>
  <si>
    <t>GR202145000279</t>
  </si>
  <si>
    <r>
      <rPr>
        <sz val="11"/>
        <color rgb="FF000000"/>
        <rFont val="宋体"/>
        <charset val="134"/>
      </rPr>
      <t>广西融水瑞森木业有限公司</t>
    </r>
  </si>
  <si>
    <t>GR202145000280</t>
  </si>
  <si>
    <r>
      <rPr>
        <sz val="11"/>
        <color rgb="FF000000"/>
        <rFont val="宋体"/>
        <charset val="134"/>
      </rPr>
      <t>广西三好教育科技有限公司</t>
    </r>
  </si>
  <si>
    <t>GR202145000281</t>
  </si>
  <si>
    <r>
      <rPr>
        <sz val="11"/>
        <color rgb="FF000000"/>
        <rFont val="宋体"/>
        <charset val="134"/>
      </rPr>
      <t>广西中安建设工程有限公司</t>
    </r>
  </si>
  <si>
    <t>GR202145000282</t>
  </si>
  <si>
    <r>
      <rPr>
        <sz val="11"/>
        <color rgb="FF000000"/>
        <rFont val="宋体"/>
        <charset val="134"/>
      </rPr>
      <t>广西康柏莱科技有限公司</t>
    </r>
  </si>
  <si>
    <t>GR202145000283</t>
  </si>
  <si>
    <r>
      <rPr>
        <sz val="11"/>
        <color rgb="FF000000"/>
        <rFont val="宋体"/>
        <charset val="134"/>
      </rPr>
      <t>广西哇咔科技有限公司</t>
    </r>
  </si>
  <si>
    <t>GR202145000285</t>
  </si>
  <si>
    <r>
      <rPr>
        <sz val="11"/>
        <color rgb="FF000000"/>
        <rFont val="宋体"/>
        <charset val="134"/>
      </rPr>
      <t>柳州图灵科技有限公司</t>
    </r>
  </si>
  <si>
    <t>GR202145000290</t>
  </si>
  <si>
    <r>
      <rPr>
        <sz val="11"/>
        <color rgb="FF000000"/>
        <rFont val="宋体"/>
        <charset val="134"/>
      </rPr>
      <t>广西鸿果科技有限公司</t>
    </r>
  </si>
  <si>
    <t>GR202145000291</t>
  </si>
  <si>
    <r>
      <rPr>
        <sz val="11"/>
        <color rgb="FF000000"/>
        <rFont val="宋体"/>
        <charset val="134"/>
      </rPr>
      <t>柳州银联电子科技有限公司</t>
    </r>
  </si>
  <si>
    <t>GR202145000292</t>
  </si>
  <si>
    <r>
      <rPr>
        <sz val="11"/>
        <color rgb="FF000000"/>
        <rFont val="宋体"/>
        <charset val="134"/>
      </rPr>
      <t>广西筑安科技有限公司</t>
    </r>
  </si>
  <si>
    <t>GR202145000294</t>
  </si>
  <si>
    <r>
      <rPr>
        <sz val="11"/>
        <color rgb="FF000000"/>
        <rFont val="宋体"/>
        <charset val="134"/>
      </rPr>
      <t>广西霖悦科技有限公司</t>
    </r>
  </si>
  <si>
    <t>GR202145000299</t>
  </si>
  <si>
    <r>
      <rPr>
        <sz val="11"/>
        <color rgb="FF000000"/>
        <rFont val="宋体"/>
        <charset val="134"/>
      </rPr>
      <t>广西智众云信息技术有限公司</t>
    </r>
  </si>
  <si>
    <t>GR202145000301</t>
  </si>
  <si>
    <r>
      <rPr>
        <sz val="11"/>
        <color rgb="FF000000"/>
        <rFont val="宋体"/>
        <charset val="134"/>
      </rPr>
      <t>防城港桂铁新能源汽车科技有限公司</t>
    </r>
  </si>
  <si>
    <t>GR202145000303</t>
  </si>
  <si>
    <r>
      <rPr>
        <sz val="11"/>
        <color rgb="FF000000"/>
        <rFont val="宋体"/>
        <charset val="134"/>
      </rPr>
      <t>广西粤通管业科技有限公司</t>
    </r>
  </si>
  <si>
    <t>GR202145000304</t>
  </si>
  <si>
    <r>
      <rPr>
        <sz val="11"/>
        <color rgb="FF000000"/>
        <rFont val="宋体"/>
        <charset val="134"/>
      </rPr>
      <t>南宁市松涛建筑设计咨询有限公司</t>
    </r>
  </si>
  <si>
    <t>GR202145000305</t>
  </si>
  <si>
    <r>
      <rPr>
        <sz val="11"/>
        <color rgb="FF000000"/>
        <rFont val="宋体"/>
        <charset val="134"/>
      </rPr>
      <t>柳州市佐柚科技有限公司</t>
    </r>
  </si>
  <si>
    <t>GR202145000307</t>
  </si>
  <si>
    <r>
      <rPr>
        <sz val="11"/>
        <color rgb="FF000000"/>
        <rFont val="宋体"/>
        <charset val="134"/>
      </rPr>
      <t>广西万集文化科技有限公司</t>
    </r>
  </si>
  <si>
    <t>GR202145000308</t>
  </si>
  <si>
    <r>
      <rPr>
        <sz val="11"/>
        <color rgb="FF000000"/>
        <rFont val="宋体"/>
        <charset val="134"/>
      </rPr>
      <t>柳州五菱汽车科技有限公司</t>
    </r>
  </si>
  <si>
    <t>GR202145000311</t>
  </si>
  <si>
    <r>
      <rPr>
        <sz val="11"/>
        <color rgb="FF000000"/>
        <rFont val="宋体"/>
        <charset val="134"/>
      </rPr>
      <t>柳州达力科技有限公司</t>
    </r>
  </si>
  <si>
    <t>GR202145000312</t>
  </si>
  <si>
    <r>
      <rPr>
        <sz val="11"/>
        <color rgb="FF000000"/>
        <rFont val="宋体"/>
        <charset val="134"/>
      </rPr>
      <t>广西华沛科技有限公司</t>
    </r>
  </si>
  <si>
    <t>GR202145000316</t>
  </si>
  <si>
    <r>
      <rPr>
        <sz val="11"/>
        <color rgb="FF000000"/>
        <rFont val="宋体"/>
        <charset val="134"/>
      </rPr>
      <t>柳州致盛汽车电子有限公司</t>
    </r>
  </si>
  <si>
    <t>GR202145000317</t>
  </si>
  <si>
    <r>
      <rPr>
        <sz val="11"/>
        <color rgb="FF000000"/>
        <rFont val="宋体"/>
        <charset val="134"/>
      </rPr>
      <t>南宁市桂发农机制造有限公司</t>
    </r>
  </si>
  <si>
    <t>GR202145000318</t>
  </si>
  <si>
    <r>
      <rPr>
        <sz val="11"/>
        <color rgb="FF000000"/>
        <rFont val="宋体"/>
        <charset val="134"/>
      </rPr>
      <t>广西华大骄阳能源环保科技有限公司</t>
    </r>
  </si>
  <si>
    <t>GR202145000319</t>
  </si>
  <si>
    <r>
      <rPr>
        <sz val="11"/>
        <color rgb="FF000000"/>
        <rFont val="宋体"/>
        <charset val="134"/>
      </rPr>
      <t>广西金秀松源林产有限公司</t>
    </r>
  </si>
  <si>
    <t>GR202145000321</t>
  </si>
  <si>
    <r>
      <rPr>
        <sz val="11"/>
        <color rgb="FF000000"/>
        <rFont val="宋体"/>
        <charset val="134"/>
      </rPr>
      <t>广西致新科技有限公司</t>
    </r>
  </si>
  <si>
    <t>GR202145000322</t>
  </si>
  <si>
    <r>
      <rPr>
        <sz val="11"/>
        <color rgb="FF000000"/>
        <rFont val="宋体"/>
        <charset val="134"/>
      </rPr>
      <t>柳州宝途汽车科技有限公司</t>
    </r>
  </si>
  <si>
    <t>GR202145000324</t>
  </si>
  <si>
    <r>
      <rPr>
        <sz val="11"/>
        <color rgb="FF000000"/>
        <rFont val="宋体"/>
        <charset val="134"/>
      </rPr>
      <t>柳州铠玥科技有限公司</t>
    </r>
  </si>
  <si>
    <t>GR202145000326</t>
  </si>
  <si>
    <r>
      <rPr>
        <sz val="11"/>
        <color rgb="FF000000"/>
        <rFont val="宋体"/>
        <charset val="134"/>
      </rPr>
      <t>广西卓强科技有限公司</t>
    </r>
  </si>
  <si>
    <t>GR202145000327</t>
  </si>
  <si>
    <r>
      <rPr>
        <sz val="11"/>
        <color rgb="FF000000"/>
        <rFont val="宋体"/>
        <charset val="134"/>
      </rPr>
      <t>广西桂先种业有限公司</t>
    </r>
  </si>
  <si>
    <t>GR202145000329</t>
  </si>
  <si>
    <r>
      <rPr>
        <sz val="11"/>
        <color rgb="FF000000"/>
        <rFont val="宋体"/>
        <charset val="134"/>
      </rPr>
      <t>桂林灌阳尚农农业发展有限公司</t>
    </r>
  </si>
  <si>
    <t>GR202145000330</t>
  </si>
  <si>
    <r>
      <rPr>
        <sz val="11"/>
        <color rgb="FF000000"/>
        <rFont val="宋体"/>
        <charset val="134"/>
      </rPr>
      <t>广西联洋暖通智能工程技术有限公司</t>
    </r>
  </si>
  <si>
    <t>GR202145000331</t>
  </si>
  <si>
    <r>
      <rPr>
        <sz val="11"/>
        <color rgb="FF000000"/>
        <rFont val="宋体"/>
        <charset val="134"/>
      </rPr>
      <t>广西巨谷科技有限公司</t>
    </r>
  </si>
  <si>
    <t>GR202145000333</t>
  </si>
  <si>
    <r>
      <rPr>
        <sz val="11"/>
        <color rgb="FF000000"/>
        <rFont val="宋体"/>
        <charset val="134"/>
      </rPr>
      <t>浦北瀛通智能电子有限公司</t>
    </r>
  </si>
  <si>
    <t>GR202145000335</t>
  </si>
  <si>
    <r>
      <rPr>
        <sz val="11"/>
        <color rgb="FF000000"/>
        <rFont val="宋体"/>
        <charset val="134"/>
      </rPr>
      <t>广西众成铝业有限公司</t>
    </r>
  </si>
  <si>
    <t>GR202145000336</t>
  </si>
  <si>
    <r>
      <rPr>
        <sz val="11"/>
        <color rgb="FF000000"/>
        <rFont val="宋体"/>
        <charset val="134"/>
      </rPr>
      <t>广西象州三一电杆制造有限公司</t>
    </r>
  </si>
  <si>
    <t>GR202145000338</t>
  </si>
  <si>
    <r>
      <rPr>
        <sz val="11"/>
        <color rgb="FF000000"/>
        <rFont val="宋体"/>
        <charset val="134"/>
      </rPr>
      <t>广西贝瀚科技有限公司</t>
    </r>
  </si>
  <si>
    <t>GR202145000339</t>
  </si>
  <si>
    <r>
      <rPr>
        <sz val="11"/>
        <color rgb="FF000000"/>
        <rFont val="宋体"/>
        <charset val="134"/>
      </rPr>
      <t>广西安农聚智科技有限公司</t>
    </r>
  </si>
  <si>
    <t>GR202145000340</t>
  </si>
  <si>
    <r>
      <rPr>
        <sz val="11"/>
        <color rgb="FF000000"/>
        <rFont val="宋体"/>
        <charset val="134"/>
      </rPr>
      <t>贵港市鑫华木业有限公司</t>
    </r>
  </si>
  <si>
    <t>GR202145000341</t>
  </si>
  <si>
    <r>
      <rPr>
        <sz val="11"/>
        <color rgb="FF000000"/>
        <rFont val="宋体"/>
        <charset val="134"/>
      </rPr>
      <t>南宁市友胜信息技术有限公司</t>
    </r>
  </si>
  <si>
    <t>GR202145000342</t>
  </si>
  <si>
    <r>
      <rPr>
        <sz val="11"/>
        <color rgb="FF000000"/>
        <rFont val="宋体"/>
        <charset val="134"/>
      </rPr>
      <t>广西武宣东磊矿业有限公司</t>
    </r>
  </si>
  <si>
    <t>GR202145000343</t>
  </si>
  <si>
    <r>
      <rPr>
        <sz val="11"/>
        <color rgb="FF000000"/>
        <rFont val="宋体"/>
        <charset val="134"/>
      </rPr>
      <t>广西墨匠生物制药有限公司</t>
    </r>
  </si>
  <si>
    <t>GR202145000344</t>
  </si>
  <si>
    <r>
      <rPr>
        <sz val="11"/>
        <color rgb="FF000000"/>
        <rFont val="宋体"/>
        <charset val="134"/>
      </rPr>
      <t>广西宇申科技有限公司</t>
    </r>
  </si>
  <si>
    <t>GR202145000345</t>
  </si>
  <si>
    <t>梧州渺渺科技有限公司</t>
  </si>
  <si>
    <t>GR202145000348</t>
  </si>
  <si>
    <r>
      <rPr>
        <sz val="11"/>
        <color rgb="FF000000"/>
        <rFont val="宋体"/>
        <charset val="134"/>
      </rPr>
      <t>南宁市高科交通设施有限公司</t>
    </r>
  </si>
  <si>
    <t>GR202145000351</t>
  </si>
  <si>
    <r>
      <rPr>
        <sz val="11"/>
        <color rgb="FF000000"/>
        <rFont val="宋体"/>
        <charset val="134"/>
      </rPr>
      <t>广西百色市德柳锰业有限公司</t>
    </r>
  </si>
  <si>
    <t>GR202145000352</t>
  </si>
  <si>
    <r>
      <rPr>
        <sz val="11"/>
        <color rgb="FF000000"/>
        <rFont val="宋体"/>
        <charset val="134"/>
      </rPr>
      <t>南宁康庄网络科技有限公司</t>
    </r>
  </si>
  <si>
    <t>GR202145000356</t>
  </si>
  <si>
    <r>
      <rPr>
        <sz val="11"/>
        <color rgb="FF000000"/>
        <rFont val="宋体"/>
        <charset val="134"/>
      </rPr>
      <t>广西南宁市晨启科技有限责任公司</t>
    </r>
  </si>
  <si>
    <t>GR202145000357</t>
  </si>
  <si>
    <r>
      <rPr>
        <sz val="11"/>
        <color rgb="FF000000"/>
        <rFont val="宋体"/>
        <charset val="134"/>
      </rPr>
      <t>广西昇合工程设计咨询有限公司</t>
    </r>
  </si>
  <si>
    <t>GR202145000358</t>
  </si>
  <si>
    <r>
      <rPr>
        <sz val="11"/>
        <color rgb="FF000000"/>
        <rFont val="宋体"/>
        <charset val="134"/>
      </rPr>
      <t>广西力合城市矿产再生资源科技有限公司</t>
    </r>
  </si>
  <si>
    <t>GR202145000360</t>
  </si>
  <si>
    <r>
      <rPr>
        <sz val="11"/>
        <color rgb="FF000000"/>
        <rFont val="宋体"/>
        <charset val="134"/>
      </rPr>
      <t>南宁五加五科技有限公司</t>
    </r>
  </si>
  <si>
    <t>GR202145000363</t>
  </si>
  <si>
    <r>
      <rPr>
        <sz val="11"/>
        <color rgb="FF000000"/>
        <rFont val="宋体"/>
        <charset val="134"/>
      </rPr>
      <t>北海玖嘉久食品有限公司</t>
    </r>
  </si>
  <si>
    <t>GR202145000365</t>
  </si>
  <si>
    <r>
      <rPr>
        <sz val="11"/>
        <color rgb="FF000000"/>
        <rFont val="宋体"/>
        <charset val="134"/>
      </rPr>
      <t>联科华技术有限公司</t>
    </r>
  </si>
  <si>
    <t>GR202145000366</t>
  </si>
  <si>
    <r>
      <rPr>
        <sz val="11"/>
        <color rgb="FF000000"/>
        <rFont val="宋体"/>
        <charset val="134"/>
      </rPr>
      <t>广西宏艺机械设备有限责任公司</t>
    </r>
  </si>
  <si>
    <t>GR202145000368</t>
  </si>
  <si>
    <r>
      <rPr>
        <sz val="11"/>
        <color rgb="FF000000"/>
        <rFont val="宋体"/>
        <charset val="134"/>
      </rPr>
      <t>南宁市数众信息科技有限公司</t>
    </r>
  </si>
  <si>
    <t>GR202145000369</t>
  </si>
  <si>
    <r>
      <rPr>
        <sz val="11"/>
        <color rgb="FF000000"/>
        <rFont val="宋体"/>
        <charset val="134"/>
      </rPr>
      <t>广西欣阳新材料科技有限公司</t>
    </r>
  </si>
  <si>
    <t>GR202145000370</t>
  </si>
  <si>
    <r>
      <rPr>
        <sz val="11"/>
        <color rgb="FF000000"/>
        <rFont val="宋体"/>
        <charset val="134"/>
      </rPr>
      <t>广西科林伟业科技有限公司</t>
    </r>
  </si>
  <si>
    <t>GR202145000373</t>
  </si>
  <si>
    <r>
      <rPr>
        <sz val="11"/>
        <color rgb="FF000000"/>
        <rFont val="宋体"/>
        <charset val="134"/>
      </rPr>
      <t>广西桂平广德利食品有限公司</t>
    </r>
  </si>
  <si>
    <t>GR202145000375</t>
  </si>
  <si>
    <r>
      <rPr>
        <sz val="11"/>
        <color rgb="FF000000"/>
        <rFont val="宋体"/>
        <charset val="134"/>
      </rPr>
      <t>广西猫头鹰科技有限公司</t>
    </r>
  </si>
  <si>
    <t>GR202145000377</t>
  </si>
  <si>
    <r>
      <rPr>
        <sz val="11"/>
        <color rgb="FF000000"/>
        <rFont val="宋体"/>
        <charset val="134"/>
      </rPr>
      <t>广西海福智能科技有限公司</t>
    </r>
  </si>
  <si>
    <t>GR202145000378</t>
  </si>
  <si>
    <r>
      <rPr>
        <sz val="11"/>
        <color rgb="FF000000"/>
        <rFont val="宋体"/>
        <charset val="134"/>
      </rPr>
      <t>广西汉和建筑规划设计有限公司</t>
    </r>
  </si>
  <si>
    <t>GR202145000379</t>
  </si>
  <si>
    <r>
      <rPr>
        <sz val="11"/>
        <color rgb="FF000000"/>
        <rFont val="宋体"/>
        <charset val="134"/>
      </rPr>
      <t>广西慧创大数据科技有限公司</t>
    </r>
  </si>
  <si>
    <t>GR202145000381</t>
  </si>
  <si>
    <r>
      <rPr>
        <sz val="11"/>
        <color rgb="FF000000"/>
        <rFont val="宋体"/>
        <charset val="134"/>
      </rPr>
      <t>广西润兴新材料有限公司</t>
    </r>
  </si>
  <si>
    <t>GR202145000383</t>
  </si>
  <si>
    <r>
      <rPr>
        <sz val="11"/>
        <color rgb="FF000000"/>
        <rFont val="宋体"/>
        <charset val="134"/>
      </rPr>
      <t>广西丹斯电气自动化工程有限公司</t>
    </r>
  </si>
  <si>
    <t>GR202145000386</t>
  </si>
  <si>
    <r>
      <rPr>
        <sz val="11"/>
        <color rgb="FF000000"/>
        <rFont val="宋体"/>
        <charset val="134"/>
      </rPr>
      <t>广西东电联电力科技有限公司</t>
    </r>
  </si>
  <si>
    <t>GR202145000390</t>
  </si>
  <si>
    <r>
      <rPr>
        <sz val="11"/>
        <color rgb="FF000000"/>
        <rFont val="宋体"/>
        <charset val="134"/>
      </rPr>
      <t>贵港市雄顺木业有限公司</t>
    </r>
  </si>
  <si>
    <t>GR202145000391</t>
  </si>
  <si>
    <r>
      <rPr>
        <sz val="11"/>
        <color rgb="FF000000"/>
        <rFont val="宋体"/>
        <charset val="134"/>
      </rPr>
      <t>广西容县金纱帽茶业有限公司</t>
    </r>
  </si>
  <si>
    <t>GR202145000394</t>
  </si>
  <si>
    <r>
      <rPr>
        <sz val="11"/>
        <color rgb="FF000000"/>
        <rFont val="宋体"/>
        <charset val="134"/>
      </rPr>
      <t>广西柳州市晓峰科技有限责任公司</t>
    </r>
  </si>
  <si>
    <t>GR202145000395</t>
  </si>
  <si>
    <r>
      <rPr>
        <sz val="11"/>
        <color rgb="FF000000"/>
        <rFont val="宋体"/>
        <charset val="134"/>
      </rPr>
      <t>贵港市荣发木业有限公司</t>
    </r>
  </si>
  <si>
    <t>GR202145000396</t>
  </si>
  <si>
    <r>
      <rPr>
        <sz val="11"/>
        <color rgb="FF000000"/>
        <rFont val="宋体"/>
        <charset val="134"/>
      </rPr>
      <t>广西杰祺办公设备有限公司</t>
    </r>
  </si>
  <si>
    <t>GR202145000400</t>
  </si>
  <si>
    <r>
      <rPr>
        <sz val="11"/>
        <color rgb="FF000000"/>
        <rFont val="宋体"/>
        <charset val="134"/>
      </rPr>
      <t>广西宁塑科技有限公司</t>
    </r>
  </si>
  <si>
    <t>GR202145000402</t>
  </si>
  <si>
    <r>
      <rPr>
        <sz val="11"/>
        <color rgb="FF000000"/>
        <rFont val="宋体"/>
        <charset val="134"/>
      </rPr>
      <t>广西南宁承启电子科技有限公司</t>
    </r>
  </si>
  <si>
    <t>GR202145000403</t>
  </si>
  <si>
    <r>
      <rPr>
        <sz val="11"/>
        <color rgb="FF000000"/>
        <rFont val="宋体"/>
        <charset val="134"/>
      </rPr>
      <t>柳州市森瑷汽车科技有限公司</t>
    </r>
  </si>
  <si>
    <t>GR202145000404</t>
  </si>
  <si>
    <r>
      <rPr>
        <sz val="11"/>
        <color rgb="FF000000"/>
        <rFont val="宋体"/>
        <charset val="134"/>
      </rPr>
      <t>南宁市宇航科技开发有限公司</t>
    </r>
  </si>
  <si>
    <t>GR202145000405</t>
  </si>
  <si>
    <r>
      <rPr>
        <sz val="11"/>
        <color rgb="FF000000"/>
        <rFont val="宋体"/>
        <charset val="134"/>
      </rPr>
      <t>桂林漓峰医药用品有限责任公司</t>
    </r>
  </si>
  <si>
    <t>GR202145000407</t>
  </si>
  <si>
    <r>
      <rPr>
        <sz val="11"/>
        <color rgb="FF000000"/>
        <rFont val="宋体"/>
        <charset val="134"/>
      </rPr>
      <t>柳州市明博机电设备有限公司</t>
    </r>
  </si>
  <si>
    <t>GR202145000410</t>
  </si>
  <si>
    <r>
      <rPr>
        <sz val="11"/>
        <color rgb="FF000000"/>
        <rFont val="宋体"/>
        <charset val="134"/>
      </rPr>
      <t>广西正茂路桥建设有限公司</t>
    </r>
  </si>
  <si>
    <t>GR202145000412</t>
  </si>
  <si>
    <r>
      <rPr>
        <sz val="11"/>
        <color rgb="FF000000"/>
        <rFont val="宋体"/>
        <charset val="134"/>
      </rPr>
      <t>柳州市鑫润汽车部件制造有限公司</t>
    </r>
  </si>
  <si>
    <t>GR202145000413</t>
  </si>
  <si>
    <r>
      <rPr>
        <sz val="11"/>
        <color rgb="FF000000"/>
        <rFont val="宋体"/>
        <charset val="134"/>
      </rPr>
      <t>广西建宁工程科技有限公司</t>
    </r>
  </si>
  <si>
    <t>GR202145000414</t>
  </si>
  <si>
    <r>
      <rPr>
        <sz val="11"/>
        <color rgb="FF000000"/>
        <rFont val="宋体"/>
        <charset val="134"/>
      </rPr>
      <t>桂林启智科技有限公司</t>
    </r>
  </si>
  <si>
    <t>GR202145000415</t>
  </si>
  <si>
    <r>
      <rPr>
        <sz val="11"/>
        <color rgb="FF000000"/>
        <rFont val="宋体"/>
        <charset val="134"/>
      </rPr>
      <t>广西拜科生物科技有限公司</t>
    </r>
  </si>
  <si>
    <t>GR202145000416</t>
  </si>
  <si>
    <r>
      <rPr>
        <sz val="11"/>
        <color rgb="FF000000"/>
        <rFont val="宋体"/>
        <charset val="134"/>
      </rPr>
      <t>柳州明坤科技有限公司</t>
    </r>
  </si>
  <si>
    <t>GR202145000417</t>
  </si>
  <si>
    <r>
      <rPr>
        <sz val="11"/>
        <color rgb="FF000000"/>
        <rFont val="宋体"/>
        <charset val="134"/>
      </rPr>
      <t>广西老马科技有限公司</t>
    </r>
  </si>
  <si>
    <t>GR202145000419</t>
  </si>
  <si>
    <r>
      <rPr>
        <sz val="11"/>
        <color rgb="FF000000"/>
        <rFont val="宋体"/>
        <charset val="134"/>
      </rPr>
      <t>广西联聚网络科技有限公司</t>
    </r>
  </si>
  <si>
    <t>GR202145000420</t>
  </si>
  <si>
    <r>
      <rPr>
        <sz val="11"/>
        <color rgb="FF000000"/>
        <rFont val="宋体"/>
        <charset val="134"/>
      </rPr>
      <t>桂林欧润药业有限公司</t>
    </r>
  </si>
  <si>
    <t>GR202145000422</t>
  </si>
  <si>
    <r>
      <rPr>
        <sz val="11"/>
        <color rgb="FF000000"/>
        <rFont val="宋体"/>
        <charset val="134"/>
      </rPr>
      <t>广西快快科技有限公司</t>
    </r>
  </si>
  <si>
    <t>GR202145000423</t>
  </si>
  <si>
    <r>
      <rPr>
        <sz val="11"/>
        <color rgb="FF000000"/>
        <rFont val="宋体"/>
        <charset val="134"/>
      </rPr>
      <t>广西广图网络科技有限公司</t>
    </r>
  </si>
  <si>
    <t>GR202145000424</t>
  </si>
  <si>
    <r>
      <rPr>
        <sz val="11"/>
        <color rgb="FF000000"/>
        <rFont val="宋体"/>
        <charset val="134"/>
      </rPr>
      <t>广西旷达工程设计有限公司</t>
    </r>
  </si>
  <si>
    <t>GR202145000426</t>
  </si>
  <si>
    <r>
      <rPr>
        <sz val="11"/>
        <color rgb="FF000000"/>
        <rFont val="宋体"/>
        <charset val="134"/>
      </rPr>
      <t>广西中科乐融智慧科技有限公司</t>
    </r>
  </si>
  <si>
    <t>GR202145000427</t>
  </si>
  <si>
    <r>
      <rPr>
        <sz val="11"/>
        <color rgb="FF000000"/>
        <rFont val="宋体"/>
        <charset val="134"/>
      </rPr>
      <t>广西宏泰水泥制品有限责任公司</t>
    </r>
  </si>
  <si>
    <t>GR202145000429</t>
  </si>
  <si>
    <r>
      <rPr>
        <sz val="11"/>
        <color rgb="FF000000"/>
        <rFont val="宋体"/>
        <charset val="134"/>
      </rPr>
      <t>广西强路工程咨询有限责任公司</t>
    </r>
  </si>
  <si>
    <t>GR202145000430</t>
  </si>
  <si>
    <r>
      <rPr>
        <sz val="11"/>
        <color rgb="FF000000"/>
        <rFont val="宋体"/>
        <charset val="134"/>
      </rPr>
      <t>广西惠明电气有限公司</t>
    </r>
  </si>
  <si>
    <t>GR202145000432</t>
  </si>
  <si>
    <r>
      <rPr>
        <sz val="11"/>
        <color rgb="FF000000"/>
        <rFont val="宋体"/>
        <charset val="134"/>
      </rPr>
      <t>广西昭平县将军峰农业科技有限公司</t>
    </r>
  </si>
  <si>
    <t>GR202145000433</t>
  </si>
  <si>
    <r>
      <rPr>
        <sz val="11"/>
        <color rgb="FF000000"/>
        <rFont val="宋体"/>
        <charset val="134"/>
      </rPr>
      <t>广西北投环保水务集团有限公司</t>
    </r>
  </si>
  <si>
    <t>GR202145000434</t>
  </si>
  <si>
    <r>
      <rPr>
        <sz val="11"/>
        <color rgb="FF000000"/>
        <rFont val="宋体"/>
        <charset val="134"/>
      </rPr>
      <t>广西杜尔特电气有限公司</t>
    </r>
  </si>
  <si>
    <t>GR202145000435</t>
  </si>
  <si>
    <r>
      <rPr>
        <sz val="11"/>
        <color rgb="FF000000"/>
        <rFont val="宋体"/>
        <charset val="134"/>
      </rPr>
      <t>南宁市万阳电子科技有限公司</t>
    </r>
  </si>
  <si>
    <t>GR202145000437</t>
  </si>
  <si>
    <r>
      <rPr>
        <sz val="11"/>
        <color rgb="FF000000"/>
        <rFont val="宋体"/>
        <charset val="134"/>
      </rPr>
      <t>广西盟创智慧科技有限公司</t>
    </r>
  </si>
  <si>
    <t>GR202145000438</t>
  </si>
  <si>
    <r>
      <rPr>
        <sz val="11"/>
        <color rgb="FF000000"/>
        <rFont val="宋体"/>
        <charset val="134"/>
      </rPr>
      <t>广西蛋壳城矿环保科技发展有限公司</t>
    </r>
  </si>
  <si>
    <t>GR202145000439</t>
  </si>
  <si>
    <r>
      <rPr>
        <sz val="11"/>
        <color rgb="FF000000"/>
        <rFont val="宋体"/>
        <charset val="134"/>
      </rPr>
      <t>广西桂潮电缆投资有限公司</t>
    </r>
  </si>
  <si>
    <t>GR202145000440</t>
  </si>
  <si>
    <r>
      <rPr>
        <sz val="11"/>
        <color rgb="FF000000"/>
        <rFont val="宋体"/>
        <charset val="134"/>
      </rPr>
      <t>南宁泰进众工机械有限公司</t>
    </r>
  </si>
  <si>
    <t>GR202145000441</t>
  </si>
  <si>
    <r>
      <rPr>
        <sz val="11"/>
        <color rgb="FF000000"/>
        <rFont val="宋体"/>
        <charset val="134"/>
      </rPr>
      <t>东兴明白跨境电子商务有限公司</t>
    </r>
  </si>
  <si>
    <t>GR202145000442</t>
  </si>
  <si>
    <r>
      <rPr>
        <sz val="11"/>
        <color rgb="FF000000"/>
        <rFont val="宋体"/>
        <charset val="134"/>
      </rPr>
      <t>广西净雨环保科技有限公司</t>
    </r>
  </si>
  <si>
    <t>GR202145000443</t>
  </si>
  <si>
    <r>
      <rPr>
        <sz val="11"/>
        <color rgb="FF000000"/>
        <rFont val="宋体"/>
        <charset val="134"/>
      </rPr>
      <t>桂林鼎康中药饮片有限公司</t>
    </r>
  </si>
  <si>
    <t>GR202145000444</t>
  </si>
  <si>
    <r>
      <rPr>
        <sz val="11"/>
        <color rgb="FF000000"/>
        <rFont val="宋体"/>
        <charset val="134"/>
      </rPr>
      <t>广西顶牛机械制造有限公司</t>
    </r>
  </si>
  <si>
    <t>GR202145000445</t>
  </si>
  <si>
    <r>
      <rPr>
        <sz val="11"/>
        <color rgb="FF000000"/>
        <rFont val="宋体"/>
        <charset val="134"/>
      </rPr>
      <t>广西清隆机械制造有限公司</t>
    </r>
  </si>
  <si>
    <t>GR202145000446</t>
  </si>
  <si>
    <r>
      <rPr>
        <sz val="11"/>
        <color rgb="FF000000"/>
        <rFont val="宋体"/>
        <charset val="134"/>
      </rPr>
      <t>广西南橡建筑材料有限公司</t>
    </r>
  </si>
  <si>
    <t>GR202145000448</t>
  </si>
  <si>
    <r>
      <rPr>
        <sz val="11"/>
        <color rgb="FF000000"/>
        <rFont val="宋体"/>
        <charset val="134"/>
      </rPr>
      <t>广西巨匠联合标识有限公司</t>
    </r>
  </si>
  <si>
    <t>GR202145000452</t>
  </si>
  <si>
    <r>
      <rPr>
        <sz val="11"/>
        <color rgb="FF000000"/>
        <rFont val="宋体"/>
        <charset val="134"/>
      </rPr>
      <t>广西龙广滑石开发股份有限公司</t>
    </r>
  </si>
  <si>
    <t>GR202145000453</t>
  </si>
  <si>
    <r>
      <rPr>
        <sz val="11"/>
        <color rgb="FF000000"/>
        <rFont val="宋体"/>
        <charset val="134"/>
      </rPr>
      <t>广西光裕新能源汽车空调压缩机有限公司</t>
    </r>
  </si>
  <si>
    <t>GR202145000455</t>
  </si>
  <si>
    <r>
      <rPr>
        <sz val="11"/>
        <color rgb="FF000000"/>
        <rFont val="宋体"/>
        <charset val="134"/>
      </rPr>
      <t>柳州市翔尊电子产品有限公司</t>
    </r>
  </si>
  <si>
    <t>GR202145000457</t>
  </si>
  <si>
    <r>
      <rPr>
        <sz val="11"/>
        <color rgb="FF000000"/>
        <rFont val="宋体"/>
        <charset val="134"/>
      </rPr>
      <t>广西华政新能源科技有限公司</t>
    </r>
  </si>
  <si>
    <t>GR202145000459</t>
  </si>
  <si>
    <r>
      <rPr>
        <sz val="11"/>
        <color rgb="FF000000"/>
        <rFont val="宋体"/>
        <charset val="134"/>
      </rPr>
      <t>广西金洲建设有限公司</t>
    </r>
  </si>
  <si>
    <t>GR202145000461</t>
  </si>
  <si>
    <r>
      <rPr>
        <sz val="11"/>
        <color rgb="FF000000"/>
        <rFont val="宋体"/>
        <charset val="134"/>
      </rPr>
      <t>广西泽顺检测服务有限公司</t>
    </r>
  </si>
  <si>
    <t>GR202145000463</t>
  </si>
  <si>
    <r>
      <rPr>
        <sz val="11"/>
        <color rgb="FF000000"/>
        <rFont val="宋体"/>
        <charset val="134"/>
      </rPr>
      <t>广西连诚连网络科技有限公司</t>
    </r>
  </si>
  <si>
    <t>GR202145000465</t>
  </si>
  <si>
    <r>
      <rPr>
        <sz val="11"/>
        <color rgb="FF000000"/>
        <rFont val="宋体"/>
        <charset val="134"/>
      </rPr>
      <t>广西宣达通安全技术服务有限公司</t>
    </r>
  </si>
  <si>
    <t>GR202145000467</t>
  </si>
  <si>
    <r>
      <rPr>
        <sz val="11"/>
        <color rgb="FF000000"/>
        <rFont val="宋体"/>
        <charset val="134"/>
      </rPr>
      <t>广西六塑管业有限公司</t>
    </r>
  </si>
  <si>
    <t>GR202145000470</t>
  </si>
  <si>
    <r>
      <rPr>
        <sz val="11"/>
        <color rgb="FF000000"/>
        <rFont val="宋体"/>
        <charset val="134"/>
      </rPr>
      <t>广西融水县福融贝江源农业发展有限公司</t>
    </r>
  </si>
  <si>
    <t>GR202145000471</t>
  </si>
  <si>
    <r>
      <rPr>
        <sz val="11"/>
        <color rgb="FF000000"/>
        <rFont val="宋体"/>
        <charset val="134"/>
      </rPr>
      <t>广西聚源泰科技有限公司</t>
    </r>
  </si>
  <si>
    <t>GR202145000474</t>
  </si>
  <si>
    <r>
      <rPr>
        <sz val="11"/>
        <color rgb="FF000000"/>
        <rFont val="宋体"/>
        <charset val="134"/>
      </rPr>
      <t>柳州诚飞汽车零部件有限公司</t>
    </r>
  </si>
  <si>
    <t>GR202145000477</t>
  </si>
  <si>
    <r>
      <rPr>
        <sz val="11"/>
        <color rgb="FF000000"/>
        <rFont val="宋体"/>
        <charset val="134"/>
      </rPr>
      <t>南宁兴科净医疗科技有限公司</t>
    </r>
  </si>
  <si>
    <t>GR202145000480</t>
  </si>
  <si>
    <r>
      <rPr>
        <sz val="11"/>
        <color rgb="FF000000"/>
        <rFont val="宋体"/>
        <charset val="134"/>
      </rPr>
      <t>广西圆满医学科技有限公司</t>
    </r>
  </si>
  <si>
    <t>GR202145000482</t>
  </si>
  <si>
    <r>
      <rPr>
        <sz val="11"/>
        <color rgb="FF000000"/>
        <rFont val="宋体"/>
        <charset val="134"/>
      </rPr>
      <t>广西锐派电气有限公司</t>
    </r>
  </si>
  <si>
    <t>GR202145000483</t>
  </si>
  <si>
    <r>
      <rPr>
        <sz val="11"/>
        <color rgb="FF000000"/>
        <rFont val="宋体"/>
        <charset val="134"/>
      </rPr>
      <t>广西信铠智泉科技有限公司</t>
    </r>
  </si>
  <si>
    <t>GR202145000484</t>
  </si>
  <si>
    <r>
      <rPr>
        <sz val="11"/>
        <color rgb="FF000000"/>
        <rFont val="宋体"/>
        <charset val="134"/>
      </rPr>
      <t>南宁雄晋生物科技有限公司</t>
    </r>
  </si>
  <si>
    <t>GR202145000487</t>
  </si>
  <si>
    <r>
      <rPr>
        <sz val="11"/>
        <color rgb="FF000000"/>
        <rFont val="宋体"/>
        <charset val="134"/>
      </rPr>
      <t>广西华南岩土工程有限公司</t>
    </r>
  </si>
  <si>
    <t>GR202145000488</t>
  </si>
  <si>
    <r>
      <rPr>
        <sz val="11"/>
        <color rgb="FF000000"/>
        <rFont val="宋体"/>
        <charset val="134"/>
      </rPr>
      <t>柳州市科凯机械科技有限责任公司</t>
    </r>
  </si>
  <si>
    <t>GR202145000490</t>
  </si>
  <si>
    <r>
      <rPr>
        <sz val="11"/>
        <color rgb="FF000000"/>
        <rFont val="宋体"/>
        <charset val="134"/>
      </rPr>
      <t>柳州邦华汽车零部件有限公司</t>
    </r>
  </si>
  <si>
    <t>GR202145000491</t>
  </si>
  <si>
    <r>
      <rPr>
        <sz val="11"/>
        <color rgb="FF000000"/>
        <rFont val="宋体"/>
        <charset val="134"/>
      </rPr>
      <t>南宁数据海信息技术有限公司</t>
    </r>
  </si>
  <si>
    <t>GR202145000492</t>
  </si>
  <si>
    <r>
      <rPr>
        <sz val="11"/>
        <color rgb="FF000000"/>
        <rFont val="宋体"/>
        <charset val="134"/>
      </rPr>
      <t>桂林立德智兴电子科技有限公司</t>
    </r>
  </si>
  <si>
    <t>GR202145000493</t>
  </si>
  <si>
    <r>
      <rPr>
        <sz val="11"/>
        <color rgb="FF000000"/>
        <rFont val="宋体"/>
        <charset val="134"/>
      </rPr>
      <t>南宁乐日电子科技有限公司</t>
    </r>
  </si>
  <si>
    <t>GR202145000494</t>
  </si>
  <si>
    <r>
      <rPr>
        <sz val="11"/>
        <color rgb="FF000000"/>
        <rFont val="宋体"/>
        <charset val="134"/>
      </rPr>
      <t>广西诚杨食品有限公司</t>
    </r>
  </si>
  <si>
    <t>GR202145000495</t>
  </si>
  <si>
    <r>
      <rPr>
        <sz val="11"/>
        <color rgb="FF000000"/>
        <rFont val="宋体"/>
        <charset val="134"/>
      </rPr>
      <t>广西君宝颜食品有限公司</t>
    </r>
  </si>
  <si>
    <t>GR202145000496</t>
  </si>
  <si>
    <r>
      <rPr>
        <sz val="11"/>
        <color rgb="FF000000"/>
        <rFont val="宋体"/>
        <charset val="134"/>
      </rPr>
      <t>北海科拓智能科技有限公司</t>
    </r>
  </si>
  <si>
    <t>GR202145000497</t>
  </si>
  <si>
    <r>
      <rPr>
        <sz val="11"/>
        <color rgb="FF000000"/>
        <rFont val="宋体"/>
        <charset val="134"/>
      </rPr>
      <t>广西万翔电线电缆有限公司</t>
    </r>
  </si>
  <si>
    <t>GR202145000501</t>
  </si>
  <si>
    <r>
      <rPr>
        <sz val="11"/>
        <color rgb="FF000000"/>
        <rFont val="宋体"/>
        <charset val="134"/>
      </rPr>
      <t>广西众焰安科技有限公司</t>
    </r>
  </si>
  <si>
    <t>GR202145000502</t>
  </si>
  <si>
    <r>
      <rPr>
        <sz val="11"/>
        <color rgb="FF000000"/>
        <rFont val="宋体"/>
        <charset val="134"/>
      </rPr>
      <t>广西新三达橡胶科技有限公司</t>
    </r>
  </si>
  <si>
    <t>GR202145000504</t>
  </si>
  <si>
    <r>
      <rPr>
        <sz val="11"/>
        <color rgb="FF000000"/>
        <rFont val="宋体"/>
        <charset val="134"/>
      </rPr>
      <t>广西立华节能幕墙门窗有限责任公司</t>
    </r>
  </si>
  <si>
    <t>GR202145000508</t>
  </si>
  <si>
    <r>
      <rPr>
        <sz val="11"/>
        <color rgb="FF000000"/>
        <rFont val="宋体"/>
        <charset val="134"/>
      </rPr>
      <t>防城港东信云科技有限公司</t>
    </r>
  </si>
  <si>
    <t>GR202145000509</t>
  </si>
  <si>
    <t>广西协进建材科技有限公司</t>
  </si>
  <si>
    <t>GR202145000510</t>
  </si>
  <si>
    <r>
      <rPr>
        <sz val="11"/>
        <color rgb="FF000000"/>
        <rFont val="宋体"/>
        <charset val="134"/>
      </rPr>
      <t>广西领学教育科技有限公司</t>
    </r>
  </si>
  <si>
    <t>GR202145000511</t>
  </si>
  <si>
    <r>
      <rPr>
        <sz val="11"/>
        <color rgb="FF000000"/>
        <rFont val="宋体"/>
        <charset val="134"/>
      </rPr>
      <t>广西万家香农业发展有限公司</t>
    </r>
  </si>
  <si>
    <t>GR202145000512</t>
  </si>
  <si>
    <r>
      <rPr>
        <sz val="11"/>
        <color rgb="FF000000"/>
        <rFont val="宋体"/>
        <charset val="134"/>
      </rPr>
      <t>广西瑞景空间信息科技产业有限公司</t>
    </r>
  </si>
  <si>
    <t>GR202145000513</t>
  </si>
  <si>
    <r>
      <rPr>
        <sz val="11"/>
        <color rgb="FF000000"/>
        <rFont val="宋体"/>
        <charset val="134"/>
      </rPr>
      <t>广西晟庄来农业科技有限公司</t>
    </r>
  </si>
  <si>
    <t>GR202145000514</t>
  </si>
  <si>
    <t>梧州中晋科技有限公司</t>
  </si>
  <si>
    <t>GR202145000518</t>
  </si>
  <si>
    <r>
      <rPr>
        <sz val="11"/>
        <color rgb="FF000000"/>
        <rFont val="宋体"/>
        <charset val="134"/>
      </rPr>
      <t>桂林天石科技有限公司</t>
    </r>
  </si>
  <si>
    <t>GR202145000519</t>
  </si>
  <si>
    <r>
      <rPr>
        <sz val="11"/>
        <color rgb="FF000000"/>
        <rFont val="宋体"/>
        <charset val="134"/>
      </rPr>
      <t>广西阿泰信息科技有限公司</t>
    </r>
  </si>
  <si>
    <t>GR202145000521</t>
  </si>
  <si>
    <r>
      <rPr>
        <sz val="11"/>
        <color rgb="FF000000"/>
        <rFont val="宋体"/>
        <charset val="134"/>
      </rPr>
      <t>广西驷马环保工程有限公司</t>
    </r>
  </si>
  <si>
    <t>GR202145000524</t>
  </si>
  <si>
    <r>
      <rPr>
        <sz val="11"/>
        <color rgb="FF000000"/>
        <rFont val="宋体"/>
        <charset val="134"/>
      </rPr>
      <t>广西立友工程检测有限公司</t>
    </r>
  </si>
  <si>
    <t>GR202145000527</t>
  </si>
  <si>
    <r>
      <rPr>
        <sz val="11"/>
        <color rgb="FF000000"/>
        <rFont val="宋体"/>
        <charset val="134"/>
      </rPr>
      <t>广西吕洞宾工程集团有限公司</t>
    </r>
  </si>
  <si>
    <t>GR202145000528</t>
  </si>
  <si>
    <r>
      <rPr>
        <sz val="11"/>
        <color rgb="FF000000"/>
        <rFont val="宋体"/>
        <charset val="134"/>
      </rPr>
      <t>广西光信环境规划咨询有限公司</t>
    </r>
  </si>
  <si>
    <t>GR202145000529</t>
  </si>
  <si>
    <r>
      <rPr>
        <sz val="11"/>
        <color rgb="FF000000"/>
        <rFont val="宋体"/>
        <charset val="134"/>
      </rPr>
      <t>广西鼎擎科技有限公司</t>
    </r>
  </si>
  <si>
    <t>GR202145000531</t>
  </si>
  <si>
    <t>GR202145000532</t>
  </si>
  <si>
    <r>
      <rPr>
        <sz val="11"/>
        <color rgb="FF000000"/>
        <rFont val="宋体"/>
        <charset val="134"/>
      </rPr>
      <t>广西建衡建设有限公司</t>
    </r>
  </si>
  <si>
    <t>GR202145000535</t>
  </si>
  <si>
    <r>
      <rPr>
        <sz val="11"/>
        <color rgb="FF000000"/>
        <rFont val="宋体"/>
        <charset val="134"/>
      </rPr>
      <t>柳州市旭朗机械制造有限公司</t>
    </r>
  </si>
  <si>
    <t>GR202145000536</t>
  </si>
  <si>
    <r>
      <rPr>
        <sz val="11"/>
        <color rgb="FF000000"/>
        <rFont val="宋体"/>
        <charset val="134"/>
      </rPr>
      <t>来宾市百盛生物科技有限公司</t>
    </r>
  </si>
  <si>
    <t>GR202145000537</t>
  </si>
  <si>
    <r>
      <rPr>
        <sz val="11"/>
        <color rgb="FF000000"/>
        <rFont val="宋体"/>
        <charset val="134"/>
      </rPr>
      <t>南宁市宏彩照明科技有限公司</t>
    </r>
  </si>
  <si>
    <t>GR202145000538</t>
  </si>
  <si>
    <r>
      <rPr>
        <sz val="11"/>
        <color rgb="FF000000"/>
        <rFont val="宋体"/>
        <charset val="134"/>
      </rPr>
      <t>广西德润堂中药科技有限公司</t>
    </r>
  </si>
  <si>
    <t>GR202145000540</t>
  </si>
  <si>
    <r>
      <rPr>
        <sz val="11"/>
        <color rgb="FF000000"/>
        <rFont val="宋体"/>
        <charset val="134"/>
      </rPr>
      <t>广西超德医疗科技有限公司</t>
    </r>
  </si>
  <si>
    <t>GR202145000541</t>
  </si>
  <si>
    <r>
      <rPr>
        <sz val="11"/>
        <color rgb="FF000000"/>
        <rFont val="宋体"/>
        <charset val="134"/>
      </rPr>
      <t>贵港市霖达羽绒制品有限公司</t>
    </r>
  </si>
  <si>
    <t>GR202145000542</t>
  </si>
  <si>
    <t>广西沙沙岛实业有限公司</t>
  </si>
  <si>
    <t>GR202145000544</t>
  </si>
  <si>
    <r>
      <rPr>
        <sz val="11"/>
        <color rgb="FF000000"/>
        <rFont val="宋体"/>
        <charset val="134"/>
      </rPr>
      <t>广西横县桂通水泥制品有限公司</t>
    </r>
  </si>
  <si>
    <t>GR202145000546</t>
  </si>
  <si>
    <r>
      <rPr>
        <sz val="11"/>
        <color rgb="FF000000"/>
        <rFont val="宋体"/>
        <charset val="134"/>
      </rPr>
      <t>柳州市华恒人防设备有限公司</t>
    </r>
  </si>
  <si>
    <t>GR202145000547</t>
  </si>
  <si>
    <r>
      <rPr>
        <sz val="11"/>
        <color rgb="FF000000"/>
        <rFont val="宋体"/>
        <charset val="134"/>
      </rPr>
      <t>广西美派门业有限公司</t>
    </r>
  </si>
  <si>
    <t>GR202145000548</t>
  </si>
  <si>
    <r>
      <rPr>
        <sz val="11"/>
        <color rgb="FF000000"/>
        <rFont val="宋体"/>
        <charset val="134"/>
      </rPr>
      <t>柳州创伟能源科技有限公司</t>
    </r>
  </si>
  <si>
    <t>GR202145000549</t>
  </si>
  <si>
    <r>
      <rPr>
        <sz val="11"/>
        <color rgb="FF000000"/>
        <rFont val="宋体"/>
        <charset val="134"/>
      </rPr>
      <t>广西桂蓝环保技术有限公司</t>
    </r>
  </si>
  <si>
    <t>GR202145000551</t>
  </si>
  <si>
    <t>广西华虹丝绸家纺科技有限公司</t>
  </si>
  <si>
    <t>GR202145000552</t>
  </si>
  <si>
    <r>
      <rPr>
        <sz val="11"/>
        <color rgb="FF000000"/>
        <rFont val="宋体"/>
        <charset val="134"/>
      </rPr>
      <t>广西南宁欧途环保科技有限公司</t>
    </r>
  </si>
  <si>
    <t>GR202145000554</t>
  </si>
  <si>
    <r>
      <rPr>
        <sz val="11"/>
        <color rgb="FF000000"/>
        <rFont val="宋体"/>
        <charset val="134"/>
      </rPr>
      <t>广西华睿能源科技有限公司</t>
    </r>
  </si>
  <si>
    <t>GR202145000555</t>
  </si>
  <si>
    <r>
      <rPr>
        <sz val="11"/>
        <color rgb="FF000000"/>
        <rFont val="宋体"/>
        <charset val="134"/>
      </rPr>
      <t>柳州美桥汽车传动系统有限公司</t>
    </r>
  </si>
  <si>
    <t>GR202145000556</t>
  </si>
  <si>
    <r>
      <rPr>
        <sz val="11"/>
        <color rgb="FF000000"/>
        <rFont val="宋体"/>
        <charset val="134"/>
      </rPr>
      <t>柳州知航信息科技有限公司</t>
    </r>
  </si>
  <si>
    <t>GR202145000559</t>
  </si>
  <si>
    <r>
      <rPr>
        <sz val="11"/>
        <color rgb="FF000000"/>
        <rFont val="宋体"/>
        <charset val="134"/>
      </rPr>
      <t>广西交科工程咨询有限公司</t>
    </r>
  </si>
  <si>
    <t>GR202145000560</t>
  </si>
  <si>
    <r>
      <rPr>
        <sz val="11"/>
        <color rgb="FF000000"/>
        <rFont val="宋体"/>
        <charset val="134"/>
      </rPr>
      <t>中国重汽集团柳州运力科迪亚克机械有限责任公司</t>
    </r>
  </si>
  <si>
    <t>GR202145000561</t>
  </si>
  <si>
    <r>
      <rPr>
        <sz val="11"/>
        <color rgb="FF000000"/>
        <rFont val="宋体"/>
        <charset val="134"/>
      </rPr>
      <t>贺州市金利新材料有限公司</t>
    </r>
  </si>
  <si>
    <t>GR202145000562</t>
  </si>
  <si>
    <r>
      <rPr>
        <sz val="11"/>
        <color rgb="FF000000"/>
        <rFont val="宋体"/>
        <charset val="134"/>
      </rPr>
      <t>广西扶南东亚糖业有限公司</t>
    </r>
  </si>
  <si>
    <t>GR202145000564</t>
  </si>
  <si>
    <r>
      <rPr>
        <sz val="11"/>
        <color rgb="FF000000"/>
        <rFont val="宋体"/>
        <charset val="134"/>
      </rPr>
      <t>广西石埠乳业生态观光牧场有限公司</t>
    </r>
  </si>
  <si>
    <t>GR202145000566</t>
  </si>
  <si>
    <r>
      <rPr>
        <sz val="11"/>
        <color rgb="FF000000"/>
        <rFont val="宋体"/>
        <charset val="134"/>
      </rPr>
      <t>广西立兴建设工程有限公司</t>
    </r>
  </si>
  <si>
    <t>GR202145000569</t>
  </si>
  <si>
    <r>
      <rPr>
        <sz val="11"/>
        <color rgb="FF000000"/>
        <rFont val="宋体"/>
        <charset val="134"/>
      </rPr>
      <t>柳州市硕和科技有限公司</t>
    </r>
  </si>
  <si>
    <t>GR202145000570</t>
  </si>
  <si>
    <r>
      <rPr>
        <sz val="11"/>
        <color rgb="FF000000"/>
        <rFont val="宋体"/>
        <charset val="134"/>
      </rPr>
      <t>柳州市慢慢科技有限公司</t>
    </r>
  </si>
  <si>
    <t>GR202145000571</t>
  </si>
  <si>
    <r>
      <rPr>
        <sz val="11"/>
        <color rgb="FF000000"/>
        <rFont val="宋体"/>
        <charset val="134"/>
      </rPr>
      <t>广西道纪医疗设备有限公司</t>
    </r>
  </si>
  <si>
    <t>GR202145000576</t>
  </si>
  <si>
    <r>
      <rPr>
        <sz val="11"/>
        <color rgb="FF000000"/>
        <rFont val="宋体"/>
        <charset val="134"/>
      </rPr>
      <t>广西垂青生物科技有限公司</t>
    </r>
  </si>
  <si>
    <t>GR202145000577</t>
  </si>
  <si>
    <r>
      <rPr>
        <sz val="11"/>
        <color rgb="FF000000"/>
        <rFont val="宋体"/>
        <charset val="134"/>
      </rPr>
      <t>广西铭之鑫节能科技有限公司</t>
    </r>
  </si>
  <si>
    <t>GR202145000578</t>
  </si>
  <si>
    <r>
      <rPr>
        <sz val="11"/>
        <color rgb="FF000000"/>
        <rFont val="宋体"/>
        <charset val="134"/>
      </rPr>
      <t>广西柳州市百讯电子科技有限公司</t>
    </r>
  </si>
  <si>
    <t>GR202145000580</t>
  </si>
  <si>
    <r>
      <rPr>
        <sz val="11"/>
        <color rgb="FF000000"/>
        <rFont val="宋体"/>
        <charset val="134"/>
      </rPr>
      <t>广西万朝科技有限公司</t>
    </r>
  </si>
  <si>
    <t>GR202145000583</t>
  </si>
  <si>
    <r>
      <rPr>
        <sz val="11"/>
        <color rgb="FF000000"/>
        <rFont val="宋体"/>
        <charset val="134"/>
      </rPr>
      <t>广西德博新能源科技有限公司</t>
    </r>
  </si>
  <si>
    <t>GR202145000585</t>
  </si>
  <si>
    <r>
      <rPr>
        <sz val="11"/>
        <color rgb="FF000000"/>
        <rFont val="宋体"/>
        <charset val="134"/>
      </rPr>
      <t>广西锋华环保科技有限公司</t>
    </r>
  </si>
  <si>
    <t>GR202145000587</t>
  </si>
  <si>
    <r>
      <rPr>
        <sz val="11"/>
        <color rgb="FF000000"/>
        <rFont val="宋体"/>
        <charset val="134"/>
      </rPr>
      <t>柳州宏德激光科技有限公司</t>
    </r>
  </si>
  <si>
    <t>GR202145000589</t>
  </si>
  <si>
    <r>
      <rPr>
        <sz val="11"/>
        <color rgb="FF000000"/>
        <rFont val="宋体"/>
        <charset val="134"/>
      </rPr>
      <t>广西农垦西江乳业有限公司</t>
    </r>
  </si>
  <si>
    <t>GR202145000590</t>
  </si>
  <si>
    <r>
      <rPr>
        <sz val="11"/>
        <color rgb="FF000000"/>
        <rFont val="宋体"/>
        <charset val="134"/>
      </rPr>
      <t>广西南宁市德力广告有限责任公司</t>
    </r>
  </si>
  <si>
    <t>GR202145000591</t>
  </si>
  <si>
    <r>
      <rPr>
        <sz val="11"/>
        <color rgb="FF000000"/>
        <rFont val="宋体"/>
        <charset val="134"/>
      </rPr>
      <t>广西嘉立机械租赁有限公司</t>
    </r>
  </si>
  <si>
    <t>GR202145000593</t>
  </si>
  <si>
    <r>
      <rPr>
        <sz val="11"/>
        <color rgb="FF000000"/>
        <rFont val="宋体"/>
        <charset val="134"/>
      </rPr>
      <t>广西瑞端科技有限公司</t>
    </r>
  </si>
  <si>
    <t>GR202145000597</t>
  </si>
  <si>
    <r>
      <rPr>
        <sz val="11"/>
        <color rgb="FF000000"/>
        <rFont val="宋体"/>
        <charset val="134"/>
      </rPr>
      <t>柳州长保地农机制造有限公司</t>
    </r>
  </si>
  <si>
    <t>GR202145000599</t>
  </si>
  <si>
    <r>
      <rPr>
        <sz val="11"/>
        <color rgb="FF000000"/>
        <rFont val="宋体"/>
        <charset val="134"/>
      </rPr>
      <t>广西回客园网络科技有限公司</t>
    </r>
  </si>
  <si>
    <t>GR202145000600</t>
  </si>
  <si>
    <r>
      <rPr>
        <sz val="11"/>
        <color rgb="FF000000"/>
        <rFont val="宋体"/>
        <charset val="134"/>
      </rPr>
      <t>广西瑞丰印务有限公司</t>
    </r>
  </si>
  <si>
    <t>GR202145000603</t>
  </si>
  <si>
    <r>
      <rPr>
        <sz val="11"/>
        <color rgb="FF000000"/>
        <rFont val="宋体"/>
        <charset val="134"/>
      </rPr>
      <t>广西新数域信息技术有限公司</t>
    </r>
  </si>
  <si>
    <t>GR202145000605</t>
  </si>
  <si>
    <r>
      <rPr>
        <sz val="11"/>
        <color rgb="FF000000"/>
        <rFont val="宋体"/>
        <charset val="134"/>
      </rPr>
      <t>玉林市中源机械有限公司</t>
    </r>
  </si>
  <si>
    <t>GR202145000606</t>
  </si>
  <si>
    <r>
      <rPr>
        <sz val="11"/>
        <color rgb="FF000000"/>
        <rFont val="宋体"/>
        <charset val="134"/>
      </rPr>
      <t>广西南宁安居钢门有限公司</t>
    </r>
  </si>
  <si>
    <t>GR202145000607</t>
  </si>
  <si>
    <r>
      <rPr>
        <sz val="11"/>
        <color rgb="FF000000"/>
        <rFont val="宋体"/>
        <charset val="134"/>
      </rPr>
      <t>广西普朗特安全技术有限公司</t>
    </r>
  </si>
  <si>
    <t>GR202145000609</t>
  </si>
  <si>
    <r>
      <rPr>
        <sz val="11"/>
        <color rgb="FF000000"/>
        <rFont val="宋体"/>
        <charset val="134"/>
      </rPr>
      <t>广西高农机械有限公司</t>
    </r>
  </si>
  <si>
    <t>GR202145000611</t>
  </si>
  <si>
    <r>
      <rPr>
        <sz val="11"/>
        <color rgb="FF000000"/>
        <rFont val="宋体"/>
        <charset val="134"/>
      </rPr>
      <t>贺州市锦宏岗石有限公司</t>
    </r>
  </si>
  <si>
    <t>GR202145000615</t>
  </si>
  <si>
    <r>
      <rPr>
        <sz val="11"/>
        <color rgb="FF000000"/>
        <rFont val="宋体"/>
        <charset val="134"/>
      </rPr>
      <t>桂林大野领御生物科技有限公司</t>
    </r>
  </si>
  <si>
    <t>GR202145000616</t>
  </si>
  <si>
    <r>
      <rPr>
        <sz val="11"/>
        <color rgb="FF000000"/>
        <rFont val="宋体"/>
        <charset val="134"/>
      </rPr>
      <t>南宁广恒环保包装材料有限公司</t>
    </r>
  </si>
  <si>
    <t>GR202145000618</t>
  </si>
  <si>
    <t>雅士电业（广西）有限公司</t>
  </si>
  <si>
    <t>GR202145000621</t>
  </si>
  <si>
    <r>
      <rPr>
        <sz val="11"/>
        <color rgb="FF000000"/>
        <rFont val="宋体"/>
        <charset val="134"/>
      </rPr>
      <t>广西晨塑管业有限公司</t>
    </r>
  </si>
  <si>
    <t>GR202145000623</t>
  </si>
  <si>
    <r>
      <rPr>
        <sz val="11"/>
        <color rgb="FF000000"/>
        <rFont val="宋体"/>
        <charset val="134"/>
      </rPr>
      <t>广西布道天下信息产业有限公司</t>
    </r>
  </si>
  <si>
    <t>GR202145000624</t>
  </si>
  <si>
    <r>
      <rPr>
        <sz val="11"/>
        <color rgb="FF000000"/>
        <rFont val="宋体"/>
        <charset val="134"/>
      </rPr>
      <t>柳州京达汽车零部件有限公司</t>
    </r>
  </si>
  <si>
    <t>GR202145000625</t>
  </si>
  <si>
    <r>
      <rPr>
        <sz val="11"/>
        <color rgb="FF000000"/>
        <rFont val="宋体"/>
        <charset val="134"/>
      </rPr>
      <t>鹿寨县普生化工有限责任公司</t>
    </r>
  </si>
  <si>
    <t>GR202145000626</t>
  </si>
  <si>
    <r>
      <rPr>
        <sz val="11"/>
        <color rgb="FF000000"/>
        <rFont val="宋体"/>
        <charset val="134"/>
      </rPr>
      <t>广西南宁哈斯科技有限公司</t>
    </r>
  </si>
  <si>
    <t>GR202145000627</t>
  </si>
  <si>
    <r>
      <rPr>
        <sz val="11"/>
        <color rgb="FF000000"/>
        <rFont val="宋体"/>
        <charset val="134"/>
      </rPr>
      <t>广西盈赛数字科技有限公司</t>
    </r>
  </si>
  <si>
    <t>GR202145000628</t>
  </si>
  <si>
    <r>
      <rPr>
        <sz val="11"/>
        <color rgb="FF000000"/>
        <rFont val="宋体"/>
        <charset val="134"/>
      </rPr>
      <t>广西翔兰科技有限公司</t>
    </r>
  </si>
  <si>
    <t>GR202145000629</t>
  </si>
  <si>
    <r>
      <rPr>
        <sz val="11"/>
        <color rgb="FF000000"/>
        <rFont val="宋体"/>
        <charset val="134"/>
      </rPr>
      <t>柳州市蓝海数链科技有限公司</t>
    </r>
  </si>
  <si>
    <t>GR202145000630</t>
  </si>
  <si>
    <r>
      <rPr>
        <sz val="11"/>
        <color rgb="FF000000"/>
        <rFont val="宋体"/>
        <charset val="134"/>
      </rPr>
      <t>南宁速用电子科技有限公司</t>
    </r>
  </si>
  <si>
    <t>GR202145000631</t>
  </si>
  <si>
    <r>
      <rPr>
        <sz val="11"/>
        <color rgb="FF000000"/>
        <rFont val="宋体"/>
        <charset val="134"/>
      </rPr>
      <t>广西冷特涡旋压缩机有限公司</t>
    </r>
  </si>
  <si>
    <t>GR202145000632</t>
  </si>
  <si>
    <r>
      <rPr>
        <sz val="11"/>
        <color rgb="FF000000"/>
        <rFont val="宋体"/>
        <charset val="134"/>
      </rPr>
      <t>广西添美农业科技有限公司</t>
    </r>
  </si>
  <si>
    <t>GR202145000633</t>
  </si>
  <si>
    <r>
      <rPr>
        <sz val="11"/>
        <color rgb="FF000000"/>
        <rFont val="宋体"/>
        <charset val="134"/>
      </rPr>
      <t>广西华灿建筑工程有限公司</t>
    </r>
  </si>
  <si>
    <t>GR202145000636</t>
  </si>
  <si>
    <r>
      <rPr>
        <sz val="11"/>
        <color rgb="FF000000"/>
        <rFont val="宋体"/>
        <charset val="134"/>
      </rPr>
      <t>广西巴多传媒科技有限公司</t>
    </r>
  </si>
  <si>
    <t>GR202145000637</t>
  </si>
  <si>
    <r>
      <rPr>
        <sz val="11"/>
        <color rgb="FF000000"/>
        <rFont val="宋体"/>
        <charset val="134"/>
      </rPr>
      <t>广西玉林市宝炬电线电缆有限公司</t>
    </r>
  </si>
  <si>
    <t>GR202145000639</t>
  </si>
  <si>
    <r>
      <rPr>
        <sz val="11"/>
        <color rgb="FF000000"/>
        <rFont val="宋体"/>
        <charset val="134"/>
      </rPr>
      <t>广西大化海泰环保材料有限公司</t>
    </r>
  </si>
  <si>
    <t>GR202145000640</t>
  </si>
  <si>
    <r>
      <rPr>
        <sz val="11"/>
        <color rgb="FF000000"/>
        <rFont val="宋体"/>
        <charset val="134"/>
      </rPr>
      <t>广西励控信息科技有限公司</t>
    </r>
  </si>
  <si>
    <t>GR202145000641</t>
  </si>
  <si>
    <r>
      <rPr>
        <sz val="11"/>
        <color rgb="FF000000"/>
        <rFont val="宋体"/>
        <charset val="134"/>
      </rPr>
      <t>广西南宁凡成电子科技有限公司</t>
    </r>
  </si>
  <si>
    <t>GR202145000642</t>
  </si>
  <si>
    <r>
      <rPr>
        <sz val="11"/>
        <color rgb="FF000000"/>
        <rFont val="宋体"/>
        <charset val="134"/>
      </rPr>
      <t>广西恒稻米业有限公司</t>
    </r>
  </si>
  <si>
    <t>GR202145000643</t>
  </si>
  <si>
    <r>
      <rPr>
        <sz val="11"/>
        <color rgb="FF000000"/>
        <rFont val="宋体"/>
        <charset val="134"/>
      </rPr>
      <t>南宁城建管廊建设投资有限公司</t>
    </r>
  </si>
  <si>
    <t>GR202145000648</t>
  </si>
  <si>
    <r>
      <rPr>
        <sz val="11"/>
        <color rgb="FF000000"/>
        <rFont val="宋体"/>
        <charset val="134"/>
      </rPr>
      <t>广西兴辉腾塑胶有限公司</t>
    </r>
  </si>
  <si>
    <t>GR202145000650</t>
  </si>
  <si>
    <r>
      <rPr>
        <sz val="11"/>
        <color rgb="FF000000"/>
        <rFont val="宋体"/>
        <charset val="134"/>
      </rPr>
      <t>柳州甚高科技有限公司</t>
    </r>
  </si>
  <si>
    <t>GR202145000651</t>
  </si>
  <si>
    <r>
      <rPr>
        <sz val="11"/>
        <color rgb="FF000000"/>
        <rFont val="宋体"/>
        <charset val="134"/>
      </rPr>
      <t>广西知优城市运营科技有限公司</t>
    </r>
  </si>
  <si>
    <t>GR202145000652</t>
  </si>
  <si>
    <r>
      <rPr>
        <sz val="11"/>
        <color rgb="FF000000"/>
        <rFont val="宋体"/>
        <charset val="134"/>
      </rPr>
      <t>桂林原心达生物科技有限公司</t>
    </r>
  </si>
  <si>
    <t>GR202145000655</t>
  </si>
  <si>
    <r>
      <rPr>
        <sz val="11"/>
        <color rgb="FF000000"/>
        <rFont val="宋体"/>
        <charset val="134"/>
      </rPr>
      <t>广西达道合成建筑材料有限公司</t>
    </r>
  </si>
  <si>
    <t>GR202145000657</t>
  </si>
  <si>
    <r>
      <rPr>
        <sz val="11"/>
        <color rgb="FF000000"/>
        <rFont val="宋体"/>
        <charset val="134"/>
      </rPr>
      <t>广西国宸稀土金属材料有限公司</t>
    </r>
  </si>
  <si>
    <t>GR202145000659</t>
  </si>
  <si>
    <r>
      <rPr>
        <sz val="11"/>
        <color rgb="FF000000"/>
        <rFont val="宋体"/>
        <charset val="134"/>
      </rPr>
      <t>广西广兴环保科技有限公司</t>
    </r>
  </si>
  <si>
    <t>GR202145000660</t>
  </si>
  <si>
    <r>
      <rPr>
        <sz val="11"/>
        <color rgb="FF000000"/>
        <rFont val="宋体"/>
        <charset val="134"/>
      </rPr>
      <t>广西永安华夏新材料有限公司</t>
    </r>
  </si>
  <si>
    <t>GR202145000661</t>
  </si>
  <si>
    <r>
      <rPr>
        <sz val="11"/>
        <color rgb="FF000000"/>
        <rFont val="宋体"/>
        <charset val="134"/>
      </rPr>
      <t>广西携航安全咨询有限公司</t>
    </r>
  </si>
  <si>
    <t>GR202145000662</t>
  </si>
  <si>
    <r>
      <rPr>
        <sz val="11"/>
        <color rgb="FF000000"/>
        <rFont val="宋体"/>
        <charset val="134"/>
      </rPr>
      <t>广西赤霄软件科技有限公司</t>
    </r>
  </si>
  <si>
    <t>GR202145000663</t>
  </si>
  <si>
    <r>
      <rPr>
        <sz val="11"/>
        <color rgb="FF000000"/>
        <rFont val="宋体"/>
        <charset val="134"/>
      </rPr>
      <t>广西中遥空间信息技术有限公司</t>
    </r>
  </si>
  <si>
    <t>GR202145000664</t>
  </si>
  <si>
    <r>
      <rPr>
        <sz val="11"/>
        <color rgb="FF000000"/>
        <rFont val="宋体"/>
        <charset val="134"/>
      </rPr>
      <t>广西弘山堂生物科技有限公司</t>
    </r>
  </si>
  <si>
    <t>GR202145000665</t>
  </si>
  <si>
    <r>
      <rPr>
        <sz val="11"/>
        <color rgb="FF000000"/>
        <rFont val="宋体"/>
        <charset val="134"/>
      </rPr>
      <t>来宾市广能热力有限公司</t>
    </r>
  </si>
  <si>
    <t>GR202145000666</t>
  </si>
  <si>
    <r>
      <rPr>
        <sz val="11"/>
        <color rgb="FF000000"/>
        <rFont val="宋体"/>
        <charset val="134"/>
      </rPr>
      <t>广西南宁优梦佳创科技服务有限公司</t>
    </r>
  </si>
  <si>
    <t>GR202145000667</t>
  </si>
  <si>
    <r>
      <rPr>
        <sz val="11"/>
        <color rgb="FF000000"/>
        <rFont val="宋体"/>
        <charset val="134"/>
      </rPr>
      <t>广西北部湾珠乡橄榄食品有限公司</t>
    </r>
  </si>
  <si>
    <t>GR202145000668</t>
  </si>
  <si>
    <r>
      <rPr>
        <sz val="11"/>
        <color rgb="FF000000"/>
        <rFont val="宋体"/>
        <charset val="134"/>
      </rPr>
      <t>贵港市景浩木业有限公司</t>
    </r>
  </si>
  <si>
    <t>GR202145000671</t>
  </si>
  <si>
    <r>
      <rPr>
        <sz val="11"/>
        <color rgb="FF000000"/>
        <rFont val="宋体"/>
        <charset val="134"/>
      </rPr>
      <t>贵港市豪邦木业有限公司</t>
    </r>
  </si>
  <si>
    <t>GR202145000672</t>
  </si>
  <si>
    <r>
      <rPr>
        <sz val="11"/>
        <color rgb="FF000000"/>
        <rFont val="宋体"/>
        <charset val="134"/>
      </rPr>
      <t>贵港市俊鑫木业有限公司</t>
    </r>
  </si>
  <si>
    <t>GR202145000674</t>
  </si>
  <si>
    <r>
      <rPr>
        <sz val="11"/>
        <color rgb="FF000000"/>
        <rFont val="宋体"/>
        <charset val="134"/>
      </rPr>
      <t>玉林市益晟纺织科技有限公司</t>
    </r>
  </si>
  <si>
    <t>GR202145000675</t>
  </si>
  <si>
    <r>
      <rPr>
        <sz val="11"/>
        <color rgb="FF000000"/>
        <rFont val="宋体"/>
        <charset val="134"/>
      </rPr>
      <t>广西星图测绘科技有限公司</t>
    </r>
  </si>
  <si>
    <t>GR202145000676</t>
  </si>
  <si>
    <r>
      <rPr>
        <sz val="11"/>
        <color rgb="FF000000"/>
        <rFont val="宋体"/>
        <charset val="134"/>
      </rPr>
      <t>南宁市昌涛科技有限公司</t>
    </r>
  </si>
  <si>
    <t>GR202145000677</t>
  </si>
  <si>
    <r>
      <rPr>
        <sz val="11"/>
        <color rgb="FF000000"/>
        <rFont val="宋体"/>
        <charset val="134"/>
      </rPr>
      <t>广西天庆软件技术有限公司</t>
    </r>
  </si>
  <si>
    <t>GR202145000678</t>
  </si>
  <si>
    <r>
      <rPr>
        <sz val="11"/>
        <color rgb="FF000000"/>
        <rFont val="宋体"/>
        <charset val="134"/>
      </rPr>
      <t>广西南宁华帅建筑工程有限公司</t>
    </r>
  </si>
  <si>
    <t>GR202145000682</t>
  </si>
  <si>
    <r>
      <rPr>
        <sz val="11"/>
        <color rgb="FF000000"/>
        <rFont val="宋体"/>
        <charset val="134"/>
      </rPr>
      <t>广西五行材料科技有限公司</t>
    </r>
  </si>
  <si>
    <t>GR202145000683</t>
  </si>
  <si>
    <r>
      <rPr>
        <sz val="11"/>
        <color rgb="FF000000"/>
        <rFont val="宋体"/>
        <charset val="134"/>
      </rPr>
      <t>泰山石膏（广西）有限公司</t>
    </r>
  </si>
  <si>
    <t>GR202145000687</t>
  </si>
  <si>
    <r>
      <rPr>
        <sz val="11"/>
        <color rgb="FF000000"/>
        <rFont val="宋体"/>
        <charset val="134"/>
      </rPr>
      <t>南宁市宏建混凝土有限公司</t>
    </r>
  </si>
  <si>
    <t>GR202145000690</t>
  </si>
  <si>
    <r>
      <rPr>
        <sz val="11"/>
        <color rgb="FF000000"/>
        <rFont val="宋体"/>
        <charset val="134"/>
      </rPr>
      <t>广西公路检测有限公司</t>
    </r>
  </si>
  <si>
    <t>GR202145000691</t>
  </si>
  <si>
    <r>
      <rPr>
        <sz val="11"/>
        <color rgb="FF000000"/>
        <rFont val="宋体"/>
        <charset val="134"/>
      </rPr>
      <t>桂林雅湿洁卫生用品有限公司</t>
    </r>
  </si>
  <si>
    <t>GR202145000692</t>
  </si>
  <si>
    <r>
      <rPr>
        <sz val="11"/>
        <color rgb="FF000000"/>
        <rFont val="宋体"/>
        <charset val="134"/>
      </rPr>
      <t>广西名香园食品有限公司</t>
    </r>
  </si>
  <si>
    <t>GR202145000694</t>
  </si>
  <si>
    <r>
      <rPr>
        <sz val="11"/>
        <color rgb="FF000000"/>
        <rFont val="宋体"/>
        <charset val="134"/>
      </rPr>
      <t>广西五和博澳药业有限公司</t>
    </r>
  </si>
  <si>
    <t>GR202145000696</t>
  </si>
  <si>
    <r>
      <rPr>
        <sz val="11"/>
        <color rgb="FF000000"/>
        <rFont val="宋体"/>
        <charset val="134"/>
      </rPr>
      <t>广西复绿科技有限公司</t>
    </r>
  </si>
  <si>
    <t>GR202145000697</t>
  </si>
  <si>
    <r>
      <rPr>
        <sz val="11"/>
        <color rgb="FF000000"/>
        <rFont val="宋体"/>
        <charset val="134"/>
      </rPr>
      <t>广西南宁卓广电子科技有限公司</t>
    </r>
  </si>
  <si>
    <t>GR202145000704</t>
  </si>
  <si>
    <r>
      <rPr>
        <sz val="11"/>
        <color rgb="FF000000"/>
        <rFont val="宋体"/>
        <charset val="134"/>
      </rPr>
      <t>广西杭威科技有限公司</t>
    </r>
  </si>
  <si>
    <t>GR202145000705</t>
  </si>
  <si>
    <r>
      <rPr>
        <sz val="11"/>
        <color rgb="FF000000"/>
        <rFont val="宋体"/>
        <charset val="134"/>
      </rPr>
      <t>广西格新赛致生物科技有限公司</t>
    </r>
  </si>
  <si>
    <t>GR202145000706</t>
  </si>
  <si>
    <r>
      <rPr>
        <sz val="11"/>
        <color rgb="FF000000"/>
        <rFont val="宋体"/>
        <charset val="134"/>
      </rPr>
      <t>广西康瑞医疗器械有限公司</t>
    </r>
  </si>
  <si>
    <t>GR202145000707</t>
  </si>
  <si>
    <r>
      <rPr>
        <sz val="11"/>
        <color rgb="FF000000"/>
        <rFont val="宋体"/>
        <charset val="134"/>
      </rPr>
      <t>广西宏基岗石有限公司</t>
    </r>
  </si>
  <si>
    <t>GR202145000708</t>
  </si>
  <si>
    <r>
      <rPr>
        <sz val="11"/>
        <color rgb="FF000000"/>
        <rFont val="宋体"/>
        <charset val="134"/>
      </rPr>
      <t>广西合山华臻新材料有限公司</t>
    </r>
  </si>
  <si>
    <t>GR202145000710</t>
  </si>
  <si>
    <r>
      <rPr>
        <sz val="11"/>
        <color rgb="FF000000"/>
        <rFont val="宋体"/>
        <charset val="134"/>
      </rPr>
      <t>广西品视科技有限公司</t>
    </r>
  </si>
  <si>
    <t>GR202145000713</t>
  </si>
  <si>
    <r>
      <rPr>
        <sz val="11"/>
        <color rgb="FF000000"/>
        <rFont val="宋体"/>
        <charset val="134"/>
      </rPr>
      <t>广西顺唐农业规划设计有限公司</t>
    </r>
  </si>
  <si>
    <t>GR202145000715</t>
  </si>
  <si>
    <r>
      <rPr>
        <sz val="11"/>
        <color rgb="FF000000"/>
        <rFont val="宋体"/>
        <charset val="134"/>
      </rPr>
      <t>桂林格莱斯科技有限公司</t>
    </r>
  </si>
  <si>
    <t>GR202145000717</t>
  </si>
  <si>
    <r>
      <rPr>
        <sz val="11"/>
        <color rgb="FF000000"/>
        <rFont val="宋体"/>
        <charset val="134"/>
      </rPr>
      <t>广西由来溯往云数据科技有限责任公司</t>
    </r>
  </si>
  <si>
    <t>GR202145000721</t>
  </si>
  <si>
    <r>
      <rPr>
        <sz val="11"/>
        <color rgb="FF000000"/>
        <rFont val="宋体"/>
        <charset val="134"/>
      </rPr>
      <t>广西北海跃达玻璃钢制品有限公司</t>
    </r>
  </si>
  <si>
    <t>GR202145000722</t>
  </si>
  <si>
    <r>
      <rPr>
        <sz val="11"/>
        <color rgb="FF000000"/>
        <rFont val="宋体"/>
        <charset val="134"/>
      </rPr>
      <t>广西华江科技有限公司</t>
    </r>
  </si>
  <si>
    <t>GR202145000723</t>
  </si>
  <si>
    <r>
      <rPr>
        <sz val="11"/>
        <color rgb="FF000000"/>
        <rFont val="宋体"/>
        <charset val="134"/>
      </rPr>
      <t>柳州市白莹劳保用品有限公司</t>
    </r>
  </si>
  <si>
    <t>GR202145000724</t>
  </si>
  <si>
    <r>
      <rPr>
        <sz val="11"/>
        <color rgb="FF000000"/>
        <rFont val="宋体"/>
        <charset val="134"/>
      </rPr>
      <t>广西琦美科技有限公司</t>
    </r>
  </si>
  <si>
    <t>GR202145000725</t>
  </si>
  <si>
    <r>
      <rPr>
        <sz val="11"/>
        <color rgb="FF000000"/>
        <rFont val="宋体"/>
        <charset val="134"/>
      </rPr>
      <t>广西方博科技服务有限公司</t>
    </r>
  </si>
  <si>
    <t>GR202145000728</t>
  </si>
  <si>
    <r>
      <rPr>
        <sz val="11"/>
        <color rgb="FF000000"/>
        <rFont val="宋体"/>
        <charset val="134"/>
      </rPr>
      <t>广西贺州市恒泰石材有限公司</t>
    </r>
  </si>
  <si>
    <t>GR202145000731</t>
  </si>
  <si>
    <r>
      <rPr>
        <sz val="11"/>
        <color rgb="FF000000"/>
        <rFont val="宋体"/>
        <charset val="134"/>
      </rPr>
      <t>广西虹桂环保科技有限公司</t>
    </r>
  </si>
  <si>
    <t>GR202145000732</t>
  </si>
  <si>
    <r>
      <rPr>
        <sz val="11"/>
        <color rgb="FF000000"/>
        <rFont val="宋体"/>
        <charset val="134"/>
      </rPr>
      <t>广西汇创牧业有限公司</t>
    </r>
  </si>
  <si>
    <t>GR202145000733</t>
  </si>
  <si>
    <r>
      <rPr>
        <sz val="11"/>
        <color rgb="FF000000"/>
        <rFont val="宋体"/>
        <charset val="134"/>
      </rPr>
      <t>广西玉林市铭锐铸造材料有限公司</t>
    </r>
  </si>
  <si>
    <t>GR202145000735</t>
  </si>
  <si>
    <r>
      <rPr>
        <sz val="11"/>
        <color rgb="FF000000"/>
        <rFont val="宋体"/>
        <charset val="134"/>
      </rPr>
      <t>广西君潮建设工程有限公司</t>
    </r>
  </si>
  <si>
    <t>GR202145000736</t>
  </si>
  <si>
    <r>
      <rPr>
        <sz val="11"/>
        <color rgb="FF000000"/>
        <rFont val="宋体"/>
        <charset val="134"/>
      </rPr>
      <t>智海工程设计有限公司</t>
    </r>
  </si>
  <si>
    <t>GR202145000737</t>
  </si>
  <si>
    <r>
      <rPr>
        <sz val="11"/>
        <color rgb="FF000000"/>
        <rFont val="宋体"/>
        <charset val="134"/>
      </rPr>
      <t>广西贺州市百德勤科技有限公司</t>
    </r>
  </si>
  <si>
    <t>GR202145000738</t>
  </si>
  <si>
    <r>
      <rPr>
        <sz val="11"/>
        <color rgb="FF000000"/>
        <rFont val="宋体"/>
        <charset val="134"/>
      </rPr>
      <t>柳州市锐华科技有限公司</t>
    </r>
  </si>
  <si>
    <t>GR202145000740</t>
  </si>
  <si>
    <r>
      <rPr>
        <sz val="11"/>
        <color rgb="FF000000"/>
        <rFont val="宋体"/>
        <charset val="134"/>
      </rPr>
      <t>广西广开电气有限公司</t>
    </r>
  </si>
  <si>
    <t>GR202145000741</t>
  </si>
  <si>
    <r>
      <rPr>
        <sz val="11"/>
        <color rgb="FF000000"/>
        <rFont val="宋体"/>
        <charset val="134"/>
      </rPr>
      <t>广西汇千海建设工程有限公司</t>
    </r>
  </si>
  <si>
    <t>GR202145000746</t>
  </si>
  <si>
    <r>
      <rPr>
        <sz val="11"/>
        <color rgb="FF000000"/>
        <rFont val="宋体"/>
        <charset val="134"/>
      </rPr>
      <t>广西鸿兴人防工程有限公司</t>
    </r>
  </si>
  <si>
    <t>GR202145000751</t>
  </si>
  <si>
    <r>
      <rPr>
        <sz val="11"/>
        <color rgb="FF000000"/>
        <rFont val="宋体"/>
        <charset val="134"/>
      </rPr>
      <t>广西英和药业有限公司</t>
    </r>
  </si>
  <si>
    <t>GR202145000752</t>
  </si>
  <si>
    <r>
      <rPr>
        <sz val="11"/>
        <color rgb="FF000000"/>
        <rFont val="宋体"/>
        <charset val="134"/>
      </rPr>
      <t>广西合天宝龙食品有限公司</t>
    </r>
  </si>
  <si>
    <t>GR202145000753</t>
  </si>
  <si>
    <r>
      <rPr>
        <sz val="11"/>
        <color rgb="FF000000"/>
        <rFont val="宋体"/>
        <charset val="134"/>
      </rPr>
      <t>广西秀山水勘测设计有限公司</t>
    </r>
  </si>
  <si>
    <t>GR202145000754</t>
  </si>
  <si>
    <r>
      <rPr>
        <sz val="11"/>
        <color rgb="FF000000"/>
        <rFont val="宋体"/>
        <charset val="134"/>
      </rPr>
      <t>广西熹海新能源有限公司</t>
    </r>
  </si>
  <si>
    <t>GR202145000755</t>
  </si>
  <si>
    <r>
      <rPr>
        <sz val="11"/>
        <color rgb="FF000000"/>
        <rFont val="宋体"/>
        <charset val="134"/>
      </rPr>
      <t>广西海拓科技有限公司</t>
    </r>
  </si>
  <si>
    <t>GR202145000756</t>
  </si>
  <si>
    <r>
      <rPr>
        <sz val="11"/>
        <color rgb="FF000000"/>
        <rFont val="宋体"/>
        <charset val="134"/>
      </rPr>
      <t>广西智汇柠檬科技有限公司</t>
    </r>
  </si>
  <si>
    <t>GR202145000765</t>
  </si>
  <si>
    <r>
      <rPr>
        <sz val="11"/>
        <color rgb="FF000000"/>
        <rFont val="宋体"/>
        <charset val="134"/>
      </rPr>
      <t>柳州市华锐机械有限公司</t>
    </r>
  </si>
  <si>
    <t>GR202145000766</t>
  </si>
  <si>
    <r>
      <rPr>
        <sz val="11"/>
        <color rgb="FF000000"/>
        <rFont val="宋体"/>
        <charset val="134"/>
      </rPr>
      <t>广西建兴建设有限公司</t>
    </r>
  </si>
  <si>
    <t>GR202145000770</t>
  </si>
  <si>
    <r>
      <rPr>
        <sz val="11"/>
        <color rgb="FF000000"/>
        <rFont val="宋体"/>
        <charset val="134"/>
      </rPr>
      <t>广西华远金属化工有限公司</t>
    </r>
  </si>
  <si>
    <t>GR202145000772</t>
  </si>
  <si>
    <r>
      <rPr>
        <sz val="11"/>
        <color rgb="FF000000"/>
        <rFont val="宋体"/>
        <charset val="134"/>
      </rPr>
      <t>广西格瑞思仪表科技有限公司</t>
    </r>
  </si>
  <si>
    <t>GR202145000773</t>
  </si>
  <si>
    <r>
      <rPr>
        <sz val="11"/>
        <color rgb="FF000000"/>
        <rFont val="宋体"/>
        <charset val="134"/>
      </rPr>
      <t>广西森道尔精密机械有限公司</t>
    </r>
  </si>
  <si>
    <t>GR202145000779</t>
  </si>
  <si>
    <r>
      <rPr>
        <sz val="11"/>
        <color rgb="FF000000"/>
        <rFont val="宋体"/>
        <charset val="134"/>
      </rPr>
      <t>广西金智信息科技有限公司</t>
    </r>
  </si>
  <si>
    <t>GR202145000780</t>
  </si>
  <si>
    <r>
      <rPr>
        <sz val="11"/>
        <color rgb="FF000000"/>
        <rFont val="宋体"/>
        <charset val="134"/>
      </rPr>
      <t>广西美博新材料科技有限公司</t>
    </r>
  </si>
  <si>
    <t>GR202145000781</t>
  </si>
  <si>
    <t>梧州日晶食品有限公司</t>
  </si>
  <si>
    <t>GR202145000782</t>
  </si>
  <si>
    <r>
      <rPr>
        <sz val="11"/>
        <color rgb="FF000000"/>
        <rFont val="宋体"/>
        <charset val="134"/>
      </rPr>
      <t>鹿寨维安汽车配件有限责任公司</t>
    </r>
  </si>
  <si>
    <t>GR202145000784</t>
  </si>
  <si>
    <r>
      <rPr>
        <sz val="11"/>
        <color rgb="FF000000"/>
        <rFont val="宋体"/>
        <charset val="134"/>
      </rPr>
      <t>陆川恒和纺织科技有限责任公司</t>
    </r>
  </si>
  <si>
    <t>GR202145000786</t>
  </si>
  <si>
    <r>
      <rPr>
        <sz val="11"/>
        <color rgb="FF000000"/>
        <rFont val="宋体"/>
        <charset val="134"/>
      </rPr>
      <t>广西利土源农业科技有限公司</t>
    </r>
  </si>
  <si>
    <t>GR202145000788</t>
  </si>
  <si>
    <r>
      <rPr>
        <sz val="11"/>
        <color rgb="FF000000"/>
        <rFont val="宋体"/>
        <charset val="134"/>
      </rPr>
      <t>广西十方科技有限公司</t>
    </r>
  </si>
  <si>
    <t>GR202145000789</t>
  </si>
  <si>
    <r>
      <rPr>
        <sz val="11"/>
        <color rgb="FF000000"/>
        <rFont val="宋体"/>
        <charset val="134"/>
      </rPr>
      <t>广西飞牛科技有限公司</t>
    </r>
  </si>
  <si>
    <t>GR202145000790</t>
  </si>
  <si>
    <r>
      <rPr>
        <sz val="11"/>
        <color rgb="FF000000"/>
        <rFont val="宋体"/>
        <charset val="134"/>
      </rPr>
      <t>广西木珍科技有限公司</t>
    </r>
  </si>
  <si>
    <t>GR202145000791</t>
  </si>
  <si>
    <r>
      <rPr>
        <sz val="11"/>
        <color rgb="FF000000"/>
        <rFont val="宋体"/>
        <charset val="134"/>
      </rPr>
      <t>柳州市数据互联网络科技有限责任公司</t>
    </r>
  </si>
  <si>
    <t>GR202145000792</t>
  </si>
  <si>
    <r>
      <rPr>
        <sz val="11"/>
        <color rgb="FF000000"/>
        <rFont val="宋体"/>
        <charset val="134"/>
      </rPr>
      <t>北海市天普乐生物科技有限公司</t>
    </r>
  </si>
  <si>
    <t>GR202145000793</t>
  </si>
  <si>
    <r>
      <rPr>
        <sz val="11"/>
        <color rgb="FF000000"/>
        <rFont val="宋体"/>
        <charset val="134"/>
      </rPr>
      <t>广西银丰干细胞工程技术有限公司</t>
    </r>
  </si>
  <si>
    <t>GR202145000794</t>
  </si>
  <si>
    <r>
      <rPr>
        <sz val="11"/>
        <color rgb="FF000000"/>
        <rFont val="宋体"/>
        <charset val="134"/>
      </rPr>
      <t>广西龙阁信息技术咨询有限公司</t>
    </r>
  </si>
  <si>
    <t>GR202145000795</t>
  </si>
  <si>
    <r>
      <rPr>
        <sz val="11"/>
        <color rgb="FF000000"/>
        <rFont val="宋体"/>
        <charset val="134"/>
      </rPr>
      <t>南宁市富诚家私有限责任公司</t>
    </r>
  </si>
  <si>
    <t>GR202145000797</t>
  </si>
  <si>
    <r>
      <rPr>
        <sz val="11"/>
        <color rgb="FF000000"/>
        <rFont val="宋体"/>
        <charset val="134"/>
      </rPr>
      <t>柳州英博自动化科技有限公司</t>
    </r>
  </si>
  <si>
    <t>GR202145000798</t>
  </si>
  <si>
    <r>
      <rPr>
        <sz val="11"/>
        <color rgb="FF000000"/>
        <rFont val="宋体"/>
        <charset val="134"/>
      </rPr>
      <t>广西南宁科聪智能科技有限公司</t>
    </r>
  </si>
  <si>
    <t>GR202145000800</t>
  </si>
  <si>
    <r>
      <rPr>
        <sz val="11"/>
        <color rgb="FF000000"/>
        <rFont val="宋体"/>
        <charset val="134"/>
      </rPr>
      <t>桂林清研皓隆新材料有限公司</t>
    </r>
  </si>
  <si>
    <t>GR202145000807</t>
  </si>
  <si>
    <r>
      <rPr>
        <sz val="11"/>
        <color rgb="FF000000"/>
        <rFont val="宋体"/>
        <charset val="134"/>
      </rPr>
      <t>南宁三帝科技有限公司</t>
    </r>
  </si>
  <si>
    <t>GR202145000808</t>
  </si>
  <si>
    <r>
      <rPr>
        <sz val="11"/>
        <color rgb="FF000000"/>
        <rFont val="宋体"/>
        <charset val="134"/>
      </rPr>
      <t>广西万德铝模装配式建筑有限公司</t>
    </r>
  </si>
  <si>
    <t>GR202145000809</t>
  </si>
  <si>
    <r>
      <rPr>
        <sz val="11"/>
        <color rgb="FF000000"/>
        <rFont val="宋体"/>
        <charset val="134"/>
      </rPr>
      <t>广西小满科技有限公司</t>
    </r>
  </si>
  <si>
    <t>GR202145000810</t>
  </si>
  <si>
    <r>
      <rPr>
        <sz val="11"/>
        <color rgb="FF000000"/>
        <rFont val="宋体"/>
        <charset val="134"/>
      </rPr>
      <t>广西昊广信息科技有限公司</t>
    </r>
  </si>
  <si>
    <t>GR202145000811</t>
  </si>
  <si>
    <r>
      <rPr>
        <sz val="11"/>
        <color rgb="FF000000"/>
        <rFont val="宋体"/>
        <charset val="134"/>
      </rPr>
      <t>北海琛航电子科技有限公司</t>
    </r>
  </si>
  <si>
    <t>GR202145000813</t>
  </si>
  <si>
    <r>
      <rPr>
        <sz val="11"/>
        <color rgb="FF000000"/>
        <rFont val="宋体"/>
        <charset val="134"/>
      </rPr>
      <t>广西中源山泉有限公司</t>
    </r>
  </si>
  <si>
    <t>GR202145000814</t>
  </si>
  <si>
    <r>
      <rPr>
        <sz val="11"/>
        <color rgb="FF000000"/>
        <rFont val="宋体"/>
        <charset val="134"/>
      </rPr>
      <t>广西利拓智能科技股份有限公司</t>
    </r>
  </si>
  <si>
    <t>GR202145000815</t>
  </si>
  <si>
    <r>
      <rPr>
        <sz val="11"/>
        <color rgb="FF000000"/>
        <rFont val="宋体"/>
        <charset val="134"/>
      </rPr>
      <t>广西建技电子有限公司</t>
    </r>
  </si>
  <si>
    <t>GR202145000816</t>
  </si>
  <si>
    <r>
      <rPr>
        <sz val="11"/>
        <color rgb="FF000000"/>
        <rFont val="宋体"/>
        <charset val="134"/>
      </rPr>
      <t>广西东油沥青有限公司</t>
    </r>
  </si>
  <si>
    <t>GR202145000818</t>
  </si>
  <si>
    <r>
      <rPr>
        <sz val="11"/>
        <color rgb="FF000000"/>
        <rFont val="宋体"/>
        <charset val="134"/>
      </rPr>
      <t>广西蓝星大华化工有限责任公司</t>
    </r>
  </si>
  <si>
    <t>GR202145000819</t>
  </si>
  <si>
    <r>
      <rPr>
        <sz val="11"/>
        <color rgb="FF000000"/>
        <rFont val="宋体"/>
        <charset val="134"/>
      </rPr>
      <t>广西宝菱康医疗器械有限公司</t>
    </r>
  </si>
  <si>
    <t>GR202145000820</t>
  </si>
  <si>
    <r>
      <rPr>
        <sz val="11"/>
        <color rgb="FF000000"/>
        <rFont val="宋体"/>
        <charset val="134"/>
      </rPr>
      <t>广西炬翰科技有限公司</t>
    </r>
  </si>
  <si>
    <t>GR202145000824</t>
  </si>
  <si>
    <r>
      <rPr>
        <sz val="11"/>
        <color rgb="FF000000"/>
        <rFont val="宋体"/>
        <charset val="134"/>
      </rPr>
      <t>南宁大容建设集团有限公司</t>
    </r>
  </si>
  <si>
    <t>GR202145000825</t>
  </si>
  <si>
    <r>
      <rPr>
        <sz val="11"/>
        <color rgb="FF000000"/>
        <rFont val="宋体"/>
        <charset val="134"/>
      </rPr>
      <t>广西南宁搏信纪元信息咨询有限公司</t>
    </r>
  </si>
  <si>
    <t>GR202145000826</t>
  </si>
  <si>
    <r>
      <rPr>
        <sz val="11"/>
        <color rgb="FF000000"/>
        <rFont val="宋体"/>
        <charset val="134"/>
      </rPr>
      <t>广西全健蜂业科技发展有限公司</t>
    </r>
  </si>
  <si>
    <t>GR202145000830</t>
  </si>
  <si>
    <r>
      <rPr>
        <sz val="11"/>
        <color rgb="FF000000"/>
        <rFont val="宋体"/>
        <charset val="134"/>
      </rPr>
      <t>广西洛梵科技股份有限公司</t>
    </r>
  </si>
  <si>
    <t>GR202145000832</t>
  </si>
  <si>
    <r>
      <rPr>
        <sz val="11"/>
        <color rgb="FF000000"/>
        <rFont val="宋体"/>
        <charset val="134"/>
      </rPr>
      <t>广西领航电子科技有限公司</t>
    </r>
  </si>
  <si>
    <t>GR202145000833</t>
  </si>
  <si>
    <r>
      <rPr>
        <sz val="11"/>
        <color rgb="FF000000"/>
        <rFont val="宋体"/>
        <charset val="134"/>
      </rPr>
      <t>广西爱生生命科技有限公司</t>
    </r>
  </si>
  <si>
    <t>GR202145000834</t>
  </si>
  <si>
    <r>
      <rPr>
        <sz val="11"/>
        <color rgb="FF000000"/>
        <rFont val="宋体"/>
        <charset val="134"/>
      </rPr>
      <t>广西晨晏信息科技有限公司</t>
    </r>
  </si>
  <si>
    <t>GR202145000837</t>
  </si>
  <si>
    <r>
      <rPr>
        <sz val="11"/>
        <color rgb="FF000000"/>
        <rFont val="宋体"/>
        <charset val="134"/>
      </rPr>
      <t>广西南宁联盾电气有限公司</t>
    </r>
  </si>
  <si>
    <t>GR202145000838</t>
  </si>
  <si>
    <r>
      <rPr>
        <sz val="11"/>
        <color rgb="FF000000"/>
        <rFont val="宋体"/>
        <charset val="134"/>
      </rPr>
      <t>柳州嘉和热系统有限公司</t>
    </r>
  </si>
  <si>
    <t>GR202145000839</t>
  </si>
  <si>
    <r>
      <rPr>
        <sz val="11"/>
        <color rgb="FF000000"/>
        <rFont val="宋体"/>
        <charset val="134"/>
      </rPr>
      <t>广西中源机械有限公司</t>
    </r>
  </si>
  <si>
    <t>GR202145000841</t>
  </si>
  <si>
    <r>
      <rPr>
        <sz val="11"/>
        <color rgb="FF000000"/>
        <rFont val="宋体"/>
        <charset val="134"/>
      </rPr>
      <t>广西润爽生态农业科技有限公司</t>
    </r>
  </si>
  <si>
    <t>GR202145000842</t>
  </si>
  <si>
    <r>
      <rPr>
        <sz val="11"/>
        <color rgb="FF000000"/>
        <rFont val="宋体"/>
        <charset val="134"/>
      </rPr>
      <t>桂林恒泰电子科技有限公司</t>
    </r>
  </si>
  <si>
    <t>GR202145000844</t>
  </si>
  <si>
    <r>
      <rPr>
        <sz val="11"/>
        <color rgb="FF000000"/>
        <rFont val="宋体"/>
        <charset val="134"/>
      </rPr>
      <t>广西南宁晟禹工程咨询有限公司</t>
    </r>
  </si>
  <si>
    <t>GR202145000845</t>
  </si>
  <si>
    <r>
      <rPr>
        <sz val="11"/>
        <color rgb="FF000000"/>
        <rFont val="宋体"/>
        <charset val="134"/>
      </rPr>
      <t>广西兴业和丰禽业有限公司</t>
    </r>
  </si>
  <si>
    <t>GR202145000846</t>
  </si>
  <si>
    <r>
      <rPr>
        <sz val="11"/>
        <color rgb="FF000000"/>
        <rFont val="宋体"/>
        <charset val="134"/>
      </rPr>
      <t>广西精记拉链有限公司</t>
    </r>
  </si>
  <si>
    <t>GR202145000847</t>
  </si>
  <si>
    <r>
      <rPr>
        <sz val="11"/>
        <color rgb="FF000000"/>
        <rFont val="宋体"/>
        <charset val="134"/>
      </rPr>
      <t>广西零到壹科技有限责任公司</t>
    </r>
  </si>
  <si>
    <t>GR202145000848</t>
  </si>
  <si>
    <r>
      <rPr>
        <sz val="11"/>
        <color rgb="FF000000"/>
        <rFont val="宋体"/>
        <charset val="134"/>
      </rPr>
      <t>广西川浩电气科技有限公司</t>
    </r>
  </si>
  <si>
    <t>GR202145000850</t>
  </si>
  <si>
    <r>
      <rPr>
        <sz val="11"/>
        <color rgb="FF000000"/>
        <rFont val="宋体"/>
        <charset val="134"/>
      </rPr>
      <t>广西无暝创意科技有限公司</t>
    </r>
  </si>
  <si>
    <t>GR202145000851</t>
  </si>
  <si>
    <r>
      <rPr>
        <sz val="11"/>
        <color rgb="FF000000"/>
        <rFont val="宋体"/>
        <charset val="134"/>
      </rPr>
      <t>柳州市润泽园林有限公司</t>
    </r>
  </si>
  <si>
    <t>GR202145000852</t>
  </si>
  <si>
    <r>
      <rPr>
        <sz val="11"/>
        <color rgb="FF000000"/>
        <rFont val="宋体"/>
        <charset val="134"/>
      </rPr>
      <t>柳州市建桥汽车内饰科技有限公司</t>
    </r>
  </si>
  <si>
    <t>GR202145000853</t>
  </si>
  <si>
    <r>
      <rPr>
        <sz val="11"/>
        <color rgb="FF000000"/>
        <rFont val="宋体"/>
        <charset val="134"/>
      </rPr>
      <t>柳州市乐伊净水设备有限责任公司</t>
    </r>
  </si>
  <si>
    <t>GR202145000856</t>
  </si>
  <si>
    <r>
      <rPr>
        <sz val="11"/>
        <color rgb="FF000000"/>
        <rFont val="宋体"/>
        <charset val="134"/>
      </rPr>
      <t>广西久亿科技有限公司</t>
    </r>
  </si>
  <si>
    <t>GR202145000857</t>
  </si>
  <si>
    <r>
      <rPr>
        <sz val="11"/>
        <color rgb="FF000000"/>
        <rFont val="宋体"/>
        <charset val="134"/>
      </rPr>
      <t>柳州松亚汽车电子有限公司</t>
    </r>
  </si>
  <si>
    <t>GR202145000858</t>
  </si>
  <si>
    <r>
      <rPr>
        <sz val="11"/>
        <color rgb="FF000000"/>
        <rFont val="宋体"/>
        <charset val="134"/>
      </rPr>
      <t>广西中亿实业集团有限公司</t>
    </r>
  </si>
  <si>
    <t>GR202145000859</t>
  </si>
  <si>
    <r>
      <rPr>
        <sz val="11"/>
        <color rgb="FF000000"/>
        <rFont val="宋体"/>
        <charset val="134"/>
      </rPr>
      <t>广西御华混凝土有限责任公司</t>
    </r>
  </si>
  <si>
    <t>GR202145000860</t>
  </si>
  <si>
    <r>
      <rPr>
        <sz val="11"/>
        <color rgb="FF000000"/>
        <rFont val="宋体"/>
        <charset val="134"/>
      </rPr>
      <t>广电计量检测（南宁）有限公司</t>
    </r>
  </si>
  <si>
    <t>GR202145000862</t>
  </si>
  <si>
    <r>
      <rPr>
        <sz val="11"/>
        <color rgb="FF000000"/>
        <rFont val="宋体"/>
        <charset val="134"/>
      </rPr>
      <t>广西地龙岩土工程有限公司</t>
    </r>
  </si>
  <si>
    <t>GR202145000863</t>
  </si>
  <si>
    <r>
      <rPr>
        <sz val="11"/>
        <color rgb="FF000000"/>
        <rFont val="宋体"/>
        <charset val="134"/>
      </rPr>
      <t>广西协安工程科技有限公司</t>
    </r>
  </si>
  <si>
    <t>GR202145000864</t>
  </si>
  <si>
    <r>
      <rPr>
        <sz val="11"/>
        <color rgb="FF000000"/>
        <rFont val="宋体"/>
        <charset val="134"/>
      </rPr>
      <t>柳州市鸿辰科技有限公司</t>
    </r>
  </si>
  <si>
    <t>GR202145000865</t>
  </si>
  <si>
    <r>
      <rPr>
        <sz val="11"/>
        <color rgb="FF000000"/>
        <rFont val="宋体"/>
        <charset val="134"/>
      </rPr>
      <t>广西洛德科技有限公司</t>
    </r>
  </si>
  <si>
    <t>GR202145000866</t>
  </si>
  <si>
    <r>
      <rPr>
        <sz val="11"/>
        <color rgb="FF000000"/>
        <rFont val="宋体"/>
        <charset val="134"/>
      </rPr>
      <t>融安县大森林木业有限公司</t>
    </r>
  </si>
  <si>
    <t>GR202145000867</t>
  </si>
  <si>
    <r>
      <rPr>
        <sz val="11"/>
        <color rgb="FF000000"/>
        <rFont val="宋体"/>
        <charset val="134"/>
      </rPr>
      <t>柳州唐潮科技有限公司</t>
    </r>
  </si>
  <si>
    <t>GR202145000868</t>
  </si>
  <si>
    <r>
      <rPr>
        <sz val="11"/>
        <color rgb="FF000000"/>
        <rFont val="宋体"/>
        <charset val="134"/>
      </rPr>
      <t>广西捷浩信息科技有限公司</t>
    </r>
  </si>
  <si>
    <t>GR202145000869</t>
  </si>
  <si>
    <r>
      <rPr>
        <sz val="11"/>
        <color rgb="FF000000"/>
        <rFont val="宋体"/>
        <charset val="134"/>
      </rPr>
      <t>广西品田包装有限公司</t>
    </r>
  </si>
  <si>
    <t>GR202145000871</t>
  </si>
  <si>
    <r>
      <rPr>
        <sz val="11"/>
        <color rgb="FF000000"/>
        <rFont val="宋体"/>
        <charset val="134"/>
      </rPr>
      <t>长荣新材料技术有限公司</t>
    </r>
  </si>
  <si>
    <t>GR202145000875</t>
  </si>
  <si>
    <r>
      <rPr>
        <sz val="11"/>
        <color rgb="FF000000"/>
        <rFont val="宋体"/>
        <charset val="134"/>
      </rPr>
      <t>广西南宁海峡彩亮光电有限公司</t>
    </r>
  </si>
  <si>
    <t>GR202145000876</t>
  </si>
  <si>
    <r>
      <rPr>
        <sz val="11"/>
        <color rgb="FF000000"/>
        <rFont val="宋体"/>
        <charset val="134"/>
      </rPr>
      <t>广西三环陶瓷小镇发展有限公司</t>
    </r>
  </si>
  <si>
    <t>GR202145000878</t>
  </si>
  <si>
    <r>
      <rPr>
        <sz val="11"/>
        <color rgb="FF000000"/>
        <rFont val="宋体"/>
        <charset val="134"/>
      </rPr>
      <t>广西计算机有限责任公司</t>
    </r>
  </si>
  <si>
    <t>GR202145000879</t>
  </si>
  <si>
    <r>
      <rPr>
        <sz val="11"/>
        <color rgb="FF000000"/>
        <rFont val="宋体"/>
        <charset val="134"/>
      </rPr>
      <t>南宁市尔松科技股份有限公司</t>
    </r>
  </si>
  <si>
    <t>GR202145000882</t>
  </si>
  <si>
    <r>
      <rPr>
        <sz val="11"/>
        <color rgb="FF000000"/>
        <rFont val="宋体"/>
        <charset val="134"/>
      </rPr>
      <t>广西雄远新材料科技有限公司</t>
    </r>
  </si>
  <si>
    <t>GR202145000883</t>
  </si>
  <si>
    <r>
      <rPr>
        <sz val="11"/>
        <color rgb="FF000000"/>
        <rFont val="宋体"/>
        <charset val="134"/>
      </rPr>
      <t>恒拓集团南宁仁盛制药有限公司</t>
    </r>
  </si>
  <si>
    <t>GR202145000884</t>
  </si>
  <si>
    <r>
      <rPr>
        <sz val="11"/>
        <color rgb="FF000000"/>
        <rFont val="宋体"/>
        <charset val="134"/>
      </rPr>
      <t>南宁市康及生物科技有限公司</t>
    </r>
  </si>
  <si>
    <t>GR202145000885</t>
  </si>
  <si>
    <r>
      <rPr>
        <sz val="11"/>
        <color rgb="FF000000"/>
        <rFont val="宋体"/>
        <charset val="134"/>
      </rPr>
      <t>柳州奥德永兴汽车零部件科技有限公司</t>
    </r>
  </si>
  <si>
    <t>GR202145000887</t>
  </si>
  <si>
    <t>广西梧州市国弘科技有限公司</t>
  </si>
  <si>
    <t>GR202145000888</t>
  </si>
  <si>
    <r>
      <rPr>
        <sz val="11"/>
        <color rgb="FF000000"/>
        <rFont val="宋体"/>
        <charset val="134"/>
      </rPr>
      <t>广西创潮信息技术有限责任公司</t>
    </r>
  </si>
  <si>
    <t>GR202145000890</t>
  </si>
  <si>
    <r>
      <rPr>
        <sz val="11"/>
        <color rgb="FF000000"/>
        <rFont val="宋体"/>
        <charset val="134"/>
      </rPr>
      <t>广西弘远环境监测有限公司</t>
    </r>
  </si>
  <si>
    <t>GR202145000891</t>
  </si>
  <si>
    <r>
      <rPr>
        <sz val="11"/>
        <color rgb="FF000000"/>
        <rFont val="宋体"/>
        <charset val="134"/>
      </rPr>
      <t>广西玉林金特安科技有限公司</t>
    </r>
  </si>
  <si>
    <t>GR202145000893</t>
  </si>
  <si>
    <r>
      <rPr>
        <sz val="11"/>
        <color rgb="FF000000"/>
        <rFont val="宋体"/>
        <charset val="134"/>
      </rPr>
      <t>广西沪桂食品集团有限公司</t>
    </r>
  </si>
  <si>
    <t>GR202145000895</t>
  </si>
  <si>
    <r>
      <rPr>
        <sz val="11"/>
        <color rgb="FF000000"/>
        <rFont val="宋体"/>
        <charset val="134"/>
      </rPr>
      <t>广西投资集团咨询有限公司</t>
    </r>
  </si>
  <si>
    <t>GR202145000897</t>
  </si>
  <si>
    <r>
      <rPr>
        <sz val="11"/>
        <color rgb="FF000000"/>
        <rFont val="宋体"/>
        <charset val="134"/>
      </rPr>
      <t>广西卓洁电力工程检修有限公司</t>
    </r>
  </si>
  <si>
    <t>GR202145000898</t>
  </si>
  <si>
    <r>
      <rPr>
        <sz val="11"/>
        <color rgb="FF000000"/>
        <rFont val="宋体"/>
        <charset val="134"/>
      </rPr>
      <t>柳州市续赢科技服务有限责任公司</t>
    </r>
  </si>
  <si>
    <t>GR202145000899</t>
  </si>
  <si>
    <r>
      <rPr>
        <sz val="11"/>
        <color rgb="FF000000"/>
        <rFont val="宋体"/>
        <charset val="134"/>
      </rPr>
      <t>钦州市智林节能科技有限公司</t>
    </r>
  </si>
  <si>
    <t>GR202145000900</t>
  </si>
  <si>
    <r>
      <rPr>
        <sz val="11"/>
        <color rgb="FF000000"/>
        <rFont val="宋体"/>
        <charset val="134"/>
      </rPr>
      <t>桂林旭研机电科技有限公司</t>
    </r>
  </si>
  <si>
    <t>GR202145000901</t>
  </si>
  <si>
    <r>
      <rPr>
        <sz val="11"/>
        <color rgb="FF000000"/>
        <rFont val="宋体"/>
        <charset val="134"/>
      </rPr>
      <t>广西灵水林化有限公司</t>
    </r>
  </si>
  <si>
    <t>GR202145000902</t>
  </si>
  <si>
    <r>
      <rPr>
        <sz val="11"/>
        <color rgb="FF000000"/>
        <rFont val="宋体"/>
        <charset val="134"/>
      </rPr>
      <t>广西五运科技有限公司</t>
    </r>
  </si>
  <si>
    <t>GR202145000903</t>
  </si>
  <si>
    <r>
      <rPr>
        <sz val="11"/>
        <color rgb="FF000000"/>
        <rFont val="宋体"/>
        <charset val="134"/>
      </rPr>
      <t>广西益能环保工程有限公司</t>
    </r>
  </si>
  <si>
    <t>GR202145000906</t>
  </si>
  <si>
    <r>
      <rPr>
        <sz val="11"/>
        <color rgb="FF000000"/>
        <rFont val="宋体"/>
        <charset val="134"/>
      </rPr>
      <t>广西永明软木有限公司</t>
    </r>
  </si>
  <si>
    <t>GR202145000909</t>
  </si>
  <si>
    <r>
      <rPr>
        <sz val="11"/>
        <color rgb="FF000000"/>
        <rFont val="宋体"/>
        <charset val="134"/>
      </rPr>
      <t>横县清雷茶业有限公司</t>
    </r>
  </si>
  <si>
    <t>GR202145000911</t>
  </si>
  <si>
    <r>
      <rPr>
        <sz val="11"/>
        <color rgb="FF000000"/>
        <rFont val="宋体"/>
        <charset val="134"/>
      </rPr>
      <t>广西永江食品工业有限公司</t>
    </r>
  </si>
  <si>
    <t>GR202145000913</t>
  </si>
  <si>
    <r>
      <rPr>
        <sz val="11"/>
        <color rgb="FF000000"/>
        <rFont val="宋体"/>
        <charset val="134"/>
      </rPr>
      <t>广西易启达网络科技有限公司</t>
    </r>
  </si>
  <si>
    <t>GR202145000914</t>
  </si>
  <si>
    <r>
      <rPr>
        <sz val="11"/>
        <color rgb="FF000000"/>
        <rFont val="宋体"/>
        <charset val="134"/>
      </rPr>
      <t>广西智昊通信科技有限公司</t>
    </r>
  </si>
  <si>
    <t>GR202145000916</t>
  </si>
  <si>
    <r>
      <rPr>
        <sz val="11"/>
        <color rgb="FF000000"/>
        <rFont val="宋体"/>
        <charset val="134"/>
      </rPr>
      <t>广西瑞熙特种票证印务有限公司</t>
    </r>
  </si>
  <si>
    <t>GR202145000917</t>
  </si>
  <si>
    <r>
      <rPr>
        <sz val="11"/>
        <color rgb="FF000000"/>
        <rFont val="宋体"/>
        <charset val="134"/>
      </rPr>
      <t>桂林市市政综合设计院</t>
    </r>
  </si>
  <si>
    <t>GR202145000920</t>
  </si>
  <si>
    <r>
      <rPr>
        <sz val="11"/>
        <color rgb="FF000000"/>
        <rFont val="宋体"/>
        <charset val="134"/>
      </rPr>
      <t>广西天网有害生物防治有限公司</t>
    </r>
  </si>
  <si>
    <t>GR202145000921</t>
  </si>
  <si>
    <r>
      <rPr>
        <sz val="11"/>
        <color rgb="FF000000"/>
        <rFont val="宋体"/>
        <charset val="134"/>
      </rPr>
      <t>柳州盛泰预应力技术有限公司</t>
    </r>
  </si>
  <si>
    <t>GR202145000922</t>
  </si>
  <si>
    <r>
      <rPr>
        <sz val="11"/>
        <color rgb="FF000000"/>
        <rFont val="宋体"/>
        <charset val="134"/>
      </rPr>
      <t>柳州市恒丰利刀具有限公司</t>
    </r>
  </si>
  <si>
    <t>GR202145000923</t>
  </si>
  <si>
    <r>
      <rPr>
        <sz val="11"/>
        <color rgb="FF000000"/>
        <rFont val="宋体"/>
        <charset val="134"/>
      </rPr>
      <t>南宁市田瑞玻璃有限责任公司</t>
    </r>
  </si>
  <si>
    <t>GR202145000925</t>
  </si>
  <si>
    <r>
      <rPr>
        <sz val="11"/>
        <color rgb="FF000000"/>
        <rFont val="宋体"/>
        <charset val="134"/>
      </rPr>
      <t>广西桂变整流科技有限责任公司</t>
    </r>
  </si>
  <si>
    <t>GR202145000926</t>
  </si>
  <si>
    <r>
      <rPr>
        <sz val="11"/>
        <color rgb="FF000000"/>
        <rFont val="宋体"/>
        <charset val="134"/>
      </rPr>
      <t>广西软筑信息技术有限公司</t>
    </r>
  </si>
  <si>
    <t>GR202145000927</t>
  </si>
  <si>
    <r>
      <rPr>
        <sz val="11"/>
        <color rgb="FF000000"/>
        <rFont val="宋体"/>
        <charset val="134"/>
      </rPr>
      <t>柳州市博浩机械有限公司</t>
    </r>
  </si>
  <si>
    <t>GR202145000928</t>
  </si>
  <si>
    <r>
      <rPr>
        <sz val="11"/>
        <color rgb="FF000000"/>
        <rFont val="宋体"/>
        <charset val="134"/>
      </rPr>
      <t>广西欧德幕墙门窗制造有限公司</t>
    </r>
  </si>
  <si>
    <t>GR202145000930</t>
  </si>
  <si>
    <r>
      <rPr>
        <sz val="11"/>
        <color rgb="FF000000"/>
        <rFont val="宋体"/>
        <charset val="134"/>
      </rPr>
      <t>广西云之佳生态科技有限公司</t>
    </r>
  </si>
  <si>
    <t>GR202145000932</t>
  </si>
  <si>
    <r>
      <rPr>
        <sz val="11"/>
        <color rgb="FF000000"/>
        <rFont val="宋体"/>
        <charset val="134"/>
      </rPr>
      <t>广西邦格恩化工有限公司</t>
    </r>
  </si>
  <si>
    <t>GR202145000936</t>
  </si>
  <si>
    <r>
      <rPr>
        <sz val="11"/>
        <color rgb="FF000000"/>
        <rFont val="宋体"/>
        <charset val="134"/>
      </rPr>
      <t>南宁牟合蛋白科技有限公司</t>
    </r>
  </si>
  <si>
    <t>GR202145000937</t>
  </si>
  <si>
    <r>
      <rPr>
        <sz val="11"/>
        <color rgb="FF000000"/>
        <rFont val="宋体"/>
        <charset val="134"/>
      </rPr>
      <t>贵港市正翔木业有限公司</t>
    </r>
  </si>
  <si>
    <t>GR202145000938</t>
  </si>
  <si>
    <r>
      <rPr>
        <sz val="11"/>
        <color rgb="FF000000"/>
        <rFont val="宋体"/>
        <charset val="134"/>
      </rPr>
      <t>柳州新创科技有限公司</t>
    </r>
  </si>
  <si>
    <t>GR202145000942</t>
  </si>
  <si>
    <r>
      <rPr>
        <sz val="11"/>
        <color rgb="FF000000"/>
        <rFont val="宋体"/>
        <charset val="134"/>
      </rPr>
      <t>广西嘉彩生态农业发展有限公司</t>
    </r>
  </si>
  <si>
    <t>GR202145000943</t>
  </si>
  <si>
    <r>
      <rPr>
        <sz val="11"/>
        <color rgb="FF000000"/>
        <rFont val="宋体"/>
        <charset val="134"/>
      </rPr>
      <t>平乐县天一环保科技有限公司</t>
    </r>
  </si>
  <si>
    <t>GR202145000944</t>
  </si>
  <si>
    <r>
      <rPr>
        <sz val="11"/>
        <color rgb="FF000000"/>
        <rFont val="宋体"/>
        <charset val="134"/>
      </rPr>
      <t>广西品格智造数字化工业有限公司</t>
    </r>
  </si>
  <si>
    <t>GR202145000945</t>
  </si>
  <si>
    <r>
      <rPr>
        <sz val="11"/>
        <color rgb="FF000000"/>
        <rFont val="宋体"/>
        <charset val="134"/>
      </rPr>
      <t>南宁市万佳通科技服务有限公司</t>
    </r>
  </si>
  <si>
    <t>GR202145000946</t>
  </si>
  <si>
    <r>
      <rPr>
        <sz val="11"/>
        <color rgb="FF000000"/>
        <rFont val="宋体"/>
        <charset val="134"/>
      </rPr>
      <t>广西醉甜美百香果产业投资有限公司</t>
    </r>
  </si>
  <si>
    <t>GR202145000947</t>
  </si>
  <si>
    <r>
      <rPr>
        <sz val="11"/>
        <color rgb="FF000000"/>
        <rFont val="宋体"/>
        <charset val="134"/>
      </rPr>
      <t>广西华辉医疗设备科技有限公司</t>
    </r>
  </si>
  <si>
    <t>GR202145000948</t>
  </si>
  <si>
    <r>
      <rPr>
        <sz val="11"/>
        <color rgb="FF000000"/>
        <rFont val="宋体"/>
        <charset val="134"/>
      </rPr>
      <t>柳州得佳计算机服务有限公司</t>
    </r>
  </si>
  <si>
    <t>GR202145000949</t>
  </si>
  <si>
    <r>
      <rPr>
        <sz val="11"/>
        <color rgb="FF000000"/>
        <rFont val="宋体"/>
        <charset val="134"/>
      </rPr>
      <t>广西力行能源管理科技有限公司</t>
    </r>
  </si>
  <si>
    <t>GR202145000950</t>
  </si>
  <si>
    <r>
      <rPr>
        <sz val="11"/>
        <color rgb="FF000000"/>
        <rFont val="宋体"/>
        <charset val="134"/>
      </rPr>
      <t>广西雄利厨房设备股份有限公司</t>
    </r>
  </si>
  <si>
    <t>GR202145000953</t>
  </si>
  <si>
    <r>
      <rPr>
        <sz val="11"/>
        <color rgb="FF000000"/>
        <rFont val="宋体"/>
        <charset val="134"/>
      </rPr>
      <t>南宁市博罗姆电器有限公司</t>
    </r>
  </si>
  <si>
    <t>GR202145000955</t>
  </si>
  <si>
    <r>
      <rPr>
        <sz val="11"/>
        <color rgb="FF000000"/>
        <rFont val="宋体"/>
        <charset val="134"/>
      </rPr>
      <t>广西厚溥教育科技有限公司</t>
    </r>
  </si>
  <si>
    <t>GR202145000956</t>
  </si>
  <si>
    <r>
      <rPr>
        <sz val="11"/>
        <color rgb="FF000000"/>
        <rFont val="宋体"/>
        <charset val="134"/>
      </rPr>
      <t>柳州市启悦科技有限公司</t>
    </r>
  </si>
  <si>
    <t>GR202145000957</t>
  </si>
  <si>
    <r>
      <rPr>
        <sz val="11"/>
        <color rgb="FF000000"/>
        <rFont val="宋体"/>
        <charset val="134"/>
      </rPr>
      <t>广西全众科技有限公司</t>
    </r>
  </si>
  <si>
    <t>GR202145000959</t>
  </si>
  <si>
    <r>
      <rPr>
        <sz val="11"/>
        <color rgb="FF000000"/>
        <rFont val="宋体"/>
        <charset val="134"/>
      </rPr>
      <t>北海威六网络科技有限公司</t>
    </r>
  </si>
  <si>
    <t>GR202145000962</t>
  </si>
  <si>
    <r>
      <rPr>
        <sz val="11"/>
        <color rgb="FF000000"/>
        <rFont val="宋体"/>
        <charset val="134"/>
      </rPr>
      <t>广西广电大数据科技有限公司</t>
    </r>
  </si>
  <si>
    <t>GR202145000965</t>
  </si>
  <si>
    <r>
      <rPr>
        <sz val="11"/>
        <color rgb="FF000000"/>
        <rFont val="宋体"/>
        <charset val="134"/>
      </rPr>
      <t>柳州市九倡机械有限责任公司</t>
    </r>
  </si>
  <si>
    <t>GR202145000967</t>
  </si>
  <si>
    <r>
      <rPr>
        <sz val="11"/>
        <color rgb="FF000000"/>
        <rFont val="宋体"/>
        <charset val="134"/>
      </rPr>
      <t>广西凭祥桂商现代农业投资有限公司</t>
    </r>
  </si>
  <si>
    <t>GR202145000969</t>
  </si>
  <si>
    <r>
      <rPr>
        <sz val="11"/>
        <color rgb="FF000000"/>
        <rFont val="宋体"/>
        <charset val="134"/>
      </rPr>
      <t>广西中绿医药科技有限公司</t>
    </r>
  </si>
  <si>
    <t>GR202145000971</t>
  </si>
  <si>
    <r>
      <rPr>
        <sz val="11"/>
        <color rgb="FF000000"/>
        <rFont val="宋体"/>
        <charset val="134"/>
      </rPr>
      <t>柳州市嘉德木业有限公司</t>
    </r>
  </si>
  <si>
    <t>GR202145000973</t>
  </si>
  <si>
    <r>
      <rPr>
        <sz val="11"/>
        <color rgb="FF000000"/>
        <rFont val="宋体"/>
        <charset val="134"/>
      </rPr>
      <t>南宁优联分析仪器有限公司</t>
    </r>
  </si>
  <si>
    <t>GR202145000974</t>
  </si>
  <si>
    <r>
      <rPr>
        <sz val="11"/>
        <color rgb="FF000000"/>
        <rFont val="宋体"/>
        <charset val="134"/>
      </rPr>
      <t>广西数字方舟信息技术有限公司</t>
    </r>
  </si>
  <si>
    <t>GR202145000976</t>
  </si>
  <si>
    <r>
      <rPr>
        <sz val="11"/>
        <color rgb="FF000000"/>
        <rFont val="宋体"/>
        <charset val="134"/>
      </rPr>
      <t>柳州鑫凯企业管理咨询有限公司</t>
    </r>
  </si>
  <si>
    <t>GR202145000979</t>
  </si>
  <si>
    <r>
      <rPr>
        <sz val="11"/>
        <color rgb="FF000000"/>
        <rFont val="宋体"/>
        <charset val="134"/>
      </rPr>
      <t>广西超远科技有限公司</t>
    </r>
  </si>
  <si>
    <t>GR202145000980</t>
  </si>
  <si>
    <r>
      <rPr>
        <sz val="11"/>
        <color rgb="FF000000"/>
        <rFont val="宋体"/>
        <charset val="134"/>
      </rPr>
      <t>中科华宸创新科技研发中心有限公司</t>
    </r>
  </si>
  <si>
    <t>GR202145000982</t>
  </si>
  <si>
    <r>
      <rPr>
        <sz val="11"/>
        <color rgb="FF000000"/>
        <rFont val="宋体"/>
        <charset val="134"/>
      </rPr>
      <t>钦州湘大骆驼饲料有限公司</t>
    </r>
  </si>
  <si>
    <t>GR202145000983</t>
  </si>
  <si>
    <r>
      <rPr>
        <sz val="11"/>
        <color rgb="FF000000"/>
        <rFont val="宋体"/>
        <charset val="134"/>
      </rPr>
      <t>广西善元食品有限公司</t>
    </r>
  </si>
  <si>
    <t>GR202145000984</t>
  </si>
  <si>
    <r>
      <rPr>
        <sz val="11"/>
        <color rgb="FF000000"/>
        <rFont val="宋体"/>
        <charset val="134"/>
      </rPr>
      <t>广西冰宸网络科技有限公司</t>
    </r>
  </si>
  <si>
    <t>GR202145000985</t>
  </si>
  <si>
    <r>
      <rPr>
        <sz val="11"/>
        <color rgb="FF000000"/>
        <rFont val="宋体"/>
        <charset val="134"/>
      </rPr>
      <t>广西冠标科技有限公司</t>
    </r>
  </si>
  <si>
    <t>GR202145000987</t>
  </si>
  <si>
    <r>
      <rPr>
        <sz val="11"/>
        <color rgb="FF000000"/>
        <rFont val="宋体"/>
        <charset val="134"/>
      </rPr>
      <t>桂林柚枝科技有限公司</t>
    </r>
  </si>
  <si>
    <t>GR202145000988</t>
  </si>
  <si>
    <r>
      <rPr>
        <sz val="11"/>
        <color rgb="FF000000"/>
        <rFont val="宋体"/>
        <charset val="134"/>
      </rPr>
      <t>广西华甸电气科技有限公司</t>
    </r>
  </si>
  <si>
    <t>GR202145000991</t>
  </si>
  <si>
    <r>
      <rPr>
        <sz val="11"/>
        <color rgb="FF000000"/>
        <rFont val="宋体"/>
        <charset val="134"/>
      </rPr>
      <t>柳州市先导信息科技有限公司</t>
    </r>
  </si>
  <si>
    <t>GR202145000993</t>
  </si>
  <si>
    <r>
      <rPr>
        <sz val="11"/>
        <color rgb="FF000000"/>
        <rFont val="宋体"/>
        <charset val="134"/>
      </rPr>
      <t>广西昇龙工程勘察设计检测有限公司</t>
    </r>
  </si>
  <si>
    <t>GR202145000994</t>
  </si>
  <si>
    <r>
      <rPr>
        <sz val="11"/>
        <color rgb="FF000000"/>
        <rFont val="宋体"/>
        <charset val="134"/>
      </rPr>
      <t>柳州胜鼎工业自动化有限公司</t>
    </r>
  </si>
  <si>
    <t>GR202145000995</t>
  </si>
  <si>
    <r>
      <rPr>
        <sz val="11"/>
        <color rgb="FF000000"/>
        <rFont val="宋体"/>
        <charset val="134"/>
      </rPr>
      <t>广西建工轨道装配建筑材料有限公司</t>
    </r>
  </si>
  <si>
    <t>GR202145000996</t>
  </si>
  <si>
    <r>
      <rPr>
        <sz val="11"/>
        <color rgb="FF000000"/>
        <rFont val="宋体"/>
        <charset val="134"/>
      </rPr>
      <t>贵港市微芯科技有限公司</t>
    </r>
  </si>
  <si>
    <t>GR202145000997</t>
  </si>
  <si>
    <r>
      <rPr>
        <sz val="11"/>
        <color rgb="FF000000"/>
        <rFont val="宋体"/>
        <charset val="134"/>
      </rPr>
      <t>广西鑫臻信息科技有限公司</t>
    </r>
  </si>
  <si>
    <t>GR202145001001</t>
  </si>
  <si>
    <r>
      <rPr>
        <sz val="11"/>
        <color rgb="FF000000"/>
        <rFont val="宋体"/>
        <charset val="134"/>
      </rPr>
      <t>南宁华数轻量化电动汽车设计院有限公司</t>
    </r>
  </si>
  <si>
    <t>GR202145001002</t>
  </si>
  <si>
    <r>
      <rPr>
        <sz val="11"/>
        <color rgb="FF000000"/>
        <rFont val="宋体"/>
        <charset val="134"/>
      </rPr>
      <t>广西茂霖工程机械制造有限责任公司</t>
    </r>
  </si>
  <si>
    <t>GR202145001003</t>
  </si>
  <si>
    <r>
      <rPr>
        <sz val="11"/>
        <color rgb="FF000000"/>
        <rFont val="宋体"/>
        <charset val="134"/>
      </rPr>
      <t>资源县桂族竹业有限公司</t>
    </r>
  </si>
  <si>
    <t>GR202145001004</t>
  </si>
  <si>
    <r>
      <rPr>
        <sz val="11"/>
        <color rgb="FF000000"/>
        <rFont val="宋体"/>
        <charset val="134"/>
      </rPr>
      <t>广西金桦启门窗有限公司</t>
    </r>
  </si>
  <si>
    <t>GR202145001005</t>
  </si>
  <si>
    <r>
      <rPr>
        <sz val="11"/>
        <color rgb="FF000000"/>
        <rFont val="宋体"/>
        <charset val="134"/>
      </rPr>
      <t>柳州一兴机械零部件有限公司</t>
    </r>
  </si>
  <si>
    <t>GR202145001006</t>
  </si>
  <si>
    <r>
      <rPr>
        <sz val="11"/>
        <color rgb="FF000000"/>
        <rFont val="宋体"/>
        <charset val="134"/>
      </rPr>
      <t>广西东翰信息技术有限公司</t>
    </r>
  </si>
  <si>
    <t>GR202145001007</t>
  </si>
  <si>
    <r>
      <rPr>
        <sz val="11"/>
        <color rgb="FF000000"/>
        <rFont val="宋体"/>
        <charset val="134"/>
      </rPr>
      <t>广西鸿凌塑料有限公司</t>
    </r>
  </si>
  <si>
    <t>GR202145001008</t>
  </si>
  <si>
    <r>
      <rPr>
        <sz val="11"/>
        <color rgb="FF000000"/>
        <rFont val="宋体"/>
        <charset val="134"/>
      </rPr>
      <t>广西磐瑞科技有限公司</t>
    </r>
  </si>
  <si>
    <t>GR202145001009</t>
  </si>
  <si>
    <r>
      <rPr>
        <sz val="11"/>
        <color rgb="FF000000"/>
        <rFont val="宋体"/>
        <charset val="134"/>
      </rPr>
      <t>柳州市上宏智能化科技有限公司</t>
    </r>
  </si>
  <si>
    <t>GR202145001011</t>
  </si>
  <si>
    <r>
      <rPr>
        <sz val="11"/>
        <color rgb="FF000000"/>
        <rFont val="宋体"/>
        <charset val="134"/>
      </rPr>
      <t>南宁市蔡哥水产科技有限公司</t>
    </r>
  </si>
  <si>
    <t>GR202145001012</t>
  </si>
  <si>
    <r>
      <rPr>
        <sz val="11"/>
        <color rgb="FF000000"/>
        <rFont val="宋体"/>
        <charset val="134"/>
      </rPr>
      <t>广西通信规划设计咨询有限公司</t>
    </r>
  </si>
  <si>
    <t>GR202145001016</t>
  </si>
  <si>
    <r>
      <rPr>
        <sz val="11"/>
        <color rgb="FF000000"/>
        <rFont val="宋体"/>
        <charset val="134"/>
      </rPr>
      <t>广西东源宏业建设集团有限公司</t>
    </r>
  </si>
  <si>
    <t>GR202145001017</t>
  </si>
  <si>
    <r>
      <rPr>
        <sz val="11"/>
        <color rgb="FF000000"/>
        <rFont val="宋体"/>
        <charset val="134"/>
      </rPr>
      <t>广西荷美新能源车辆科技有限公司</t>
    </r>
  </si>
  <si>
    <t>GR202145001020</t>
  </si>
  <si>
    <r>
      <rPr>
        <sz val="11"/>
        <color rgb="FF000000"/>
        <rFont val="宋体"/>
        <charset val="134"/>
      </rPr>
      <t>广西赛迪信息科技有限公司</t>
    </r>
  </si>
  <si>
    <t>GR202145001021</t>
  </si>
  <si>
    <r>
      <rPr>
        <sz val="11"/>
        <color rgb="FF000000"/>
        <rFont val="宋体"/>
        <charset val="134"/>
      </rPr>
      <t>武宣宝丰矿业有限公司</t>
    </r>
  </si>
  <si>
    <t>GR202145001022</t>
  </si>
  <si>
    <r>
      <rPr>
        <sz val="11"/>
        <color rgb="FF000000"/>
        <rFont val="宋体"/>
        <charset val="134"/>
      </rPr>
      <t>广西双建工程咨询有限公司</t>
    </r>
  </si>
  <si>
    <t>GR202145001023</t>
  </si>
  <si>
    <r>
      <rPr>
        <sz val="11"/>
        <color rgb="FF000000"/>
        <rFont val="宋体"/>
        <charset val="134"/>
      </rPr>
      <t>广西卓之信信息科技有限公司</t>
    </r>
  </si>
  <si>
    <t>GR202145001026</t>
  </si>
  <si>
    <r>
      <rPr>
        <sz val="11"/>
        <color rgb="FF000000"/>
        <rFont val="宋体"/>
        <charset val="134"/>
      </rPr>
      <t>广西数字奇安技术服务有限公司</t>
    </r>
  </si>
  <si>
    <t>GR202145001028</t>
  </si>
  <si>
    <r>
      <rPr>
        <sz val="11"/>
        <color rgb="FF000000"/>
        <rFont val="宋体"/>
        <charset val="134"/>
      </rPr>
      <t>华润水泥（合浦）有限公司</t>
    </r>
  </si>
  <si>
    <t>GR202145001029</t>
  </si>
  <si>
    <t>广西梧州光大安防有限公司</t>
  </si>
  <si>
    <t>GR202145001034</t>
  </si>
  <si>
    <r>
      <rPr>
        <sz val="11"/>
        <color rgb="FF000000"/>
        <rFont val="宋体"/>
        <charset val="134"/>
      </rPr>
      <t>广西南丹县三鑫环境治理有限公司</t>
    </r>
  </si>
  <si>
    <t>GR202145001036</t>
  </si>
  <si>
    <r>
      <rPr>
        <sz val="11"/>
        <color rgb="FF000000"/>
        <rFont val="宋体"/>
        <charset val="134"/>
      </rPr>
      <t>广西云波健康科技有限公司</t>
    </r>
  </si>
  <si>
    <t>GR202145001037</t>
  </si>
  <si>
    <r>
      <rPr>
        <sz val="11"/>
        <color rgb="FF000000"/>
        <rFont val="宋体"/>
        <charset val="134"/>
      </rPr>
      <t>南宁明坤科技服务有限公司</t>
    </r>
  </si>
  <si>
    <t>GR202145001038</t>
  </si>
  <si>
    <r>
      <rPr>
        <sz val="11"/>
        <color rgb="FF000000"/>
        <rFont val="宋体"/>
        <charset val="134"/>
      </rPr>
      <t>南宁众创空间科技有限公司</t>
    </r>
  </si>
  <si>
    <t>GR202145001039</t>
  </si>
  <si>
    <r>
      <rPr>
        <sz val="11"/>
        <color rgb="FF000000"/>
        <rFont val="宋体"/>
        <charset val="134"/>
      </rPr>
      <t>广西华德塑料制品有限公司</t>
    </r>
  </si>
  <si>
    <t>GR202145001042</t>
  </si>
  <si>
    <r>
      <rPr>
        <sz val="11"/>
        <color rgb="FF000000"/>
        <rFont val="宋体"/>
        <charset val="134"/>
      </rPr>
      <t>广西泓龙环保科技有限公司</t>
    </r>
  </si>
  <si>
    <t>GR202145001043</t>
  </si>
  <si>
    <r>
      <rPr>
        <sz val="11"/>
        <color rgb="FF000000"/>
        <rFont val="宋体"/>
        <charset val="134"/>
      </rPr>
      <t>广西桂林西戈仑科技有限公司</t>
    </r>
  </si>
  <si>
    <t>GR202145001044</t>
  </si>
  <si>
    <r>
      <rPr>
        <sz val="11"/>
        <color rgb="FF000000"/>
        <rFont val="宋体"/>
        <charset val="134"/>
      </rPr>
      <t>柳州桂格复煊科技有限公司</t>
    </r>
  </si>
  <si>
    <t>GR202145001045</t>
  </si>
  <si>
    <r>
      <rPr>
        <sz val="11"/>
        <color rgb="FF000000"/>
        <rFont val="宋体"/>
        <charset val="134"/>
      </rPr>
      <t>柳州陆康科技开发有限公司</t>
    </r>
  </si>
  <si>
    <t>GR202145001046</t>
  </si>
  <si>
    <r>
      <rPr>
        <sz val="11"/>
        <color rgb="FF000000"/>
        <rFont val="宋体"/>
        <charset val="134"/>
      </rPr>
      <t>广西绿营智能设备有限公司</t>
    </r>
  </si>
  <si>
    <t>GR202145001047</t>
  </si>
  <si>
    <r>
      <rPr>
        <sz val="11"/>
        <color rgb="FF000000"/>
        <rFont val="宋体"/>
        <charset val="134"/>
      </rPr>
      <t>桂林光隆集成科技有限公司</t>
    </r>
  </si>
  <si>
    <t>GR202145001049</t>
  </si>
  <si>
    <r>
      <rPr>
        <sz val="11"/>
        <color rgb="FF000000"/>
        <rFont val="宋体"/>
        <charset val="134"/>
      </rPr>
      <t>广西联锦科技有限公司</t>
    </r>
  </si>
  <si>
    <t>GR202145001050</t>
  </si>
  <si>
    <r>
      <rPr>
        <sz val="11"/>
        <color rgb="FF000000"/>
        <rFont val="宋体"/>
        <charset val="134"/>
      </rPr>
      <t>广西品运环保科技有限责任公司</t>
    </r>
  </si>
  <si>
    <t>GR202145001051</t>
  </si>
  <si>
    <r>
      <rPr>
        <sz val="11"/>
        <color rgb="FF000000"/>
        <rFont val="宋体"/>
        <charset val="134"/>
      </rPr>
      <t>广西金誉科技有限公司</t>
    </r>
  </si>
  <si>
    <t>GR202145001052</t>
  </si>
  <si>
    <r>
      <rPr>
        <sz val="11"/>
        <color rgb="FF000000"/>
        <rFont val="宋体"/>
        <charset val="134"/>
      </rPr>
      <t>柳州中建东城文化发展有限公司</t>
    </r>
  </si>
  <si>
    <t>GR202145001053</t>
  </si>
  <si>
    <r>
      <rPr>
        <sz val="11"/>
        <color rgb="FF000000"/>
        <rFont val="宋体"/>
        <charset val="134"/>
      </rPr>
      <t>南宁市乌贼文化科技有限公司</t>
    </r>
  </si>
  <si>
    <t>GR202145001055</t>
  </si>
  <si>
    <r>
      <rPr>
        <sz val="11"/>
        <color rgb="FF000000"/>
        <rFont val="宋体"/>
        <charset val="134"/>
      </rPr>
      <t>柳州市曼诺人工智能科技有限公司</t>
    </r>
  </si>
  <si>
    <t>GR202145001056</t>
  </si>
  <si>
    <r>
      <rPr>
        <sz val="11"/>
        <color rgb="FF000000"/>
        <rFont val="宋体"/>
        <charset val="134"/>
      </rPr>
      <t>广西一旗建设集团有限公司</t>
    </r>
  </si>
  <si>
    <t>GR202145001057</t>
  </si>
  <si>
    <r>
      <rPr>
        <sz val="11"/>
        <color rgb="FF000000"/>
        <rFont val="宋体"/>
        <charset val="134"/>
      </rPr>
      <t>广西江和市场调查有限公司</t>
    </r>
  </si>
  <si>
    <t>GR202145001062</t>
  </si>
  <si>
    <r>
      <rPr>
        <sz val="11"/>
        <color rgb="FF000000"/>
        <rFont val="宋体"/>
        <charset val="134"/>
      </rPr>
      <t>广西柳钢东信科技有限公司</t>
    </r>
  </si>
  <si>
    <t>GR202145001063</t>
  </si>
  <si>
    <r>
      <rPr>
        <sz val="11"/>
        <color rgb="FF000000"/>
        <rFont val="宋体"/>
        <charset val="134"/>
      </rPr>
      <t>广西那视科技有限公司</t>
    </r>
  </si>
  <si>
    <t>GR202145001064</t>
  </si>
  <si>
    <r>
      <rPr>
        <sz val="11"/>
        <color rgb="FF000000"/>
        <rFont val="宋体"/>
        <charset val="134"/>
      </rPr>
      <t>藤县翔兆混凝土有限公司</t>
    </r>
  </si>
  <si>
    <t>GR202145001065</t>
  </si>
  <si>
    <r>
      <rPr>
        <sz val="11"/>
        <color rgb="FF000000"/>
        <rFont val="宋体"/>
        <charset val="134"/>
      </rPr>
      <t>广西鑫丰海洋科技环保有限公司</t>
    </r>
  </si>
  <si>
    <t>GR202145001068</t>
  </si>
  <si>
    <r>
      <rPr>
        <sz val="11"/>
        <color rgb="FF000000"/>
        <rFont val="宋体"/>
        <charset val="134"/>
      </rPr>
      <t>明晖建设股份有限公司</t>
    </r>
  </si>
  <si>
    <t>GR202145001069</t>
  </si>
  <si>
    <r>
      <rPr>
        <sz val="11"/>
        <color rgb="FF000000"/>
        <rFont val="宋体"/>
        <charset val="134"/>
      </rPr>
      <t>广西春盛纸业有限公司</t>
    </r>
  </si>
  <si>
    <t>GR202145001070</t>
  </si>
  <si>
    <r>
      <rPr>
        <sz val="11"/>
        <color rgb="FF000000"/>
        <rFont val="宋体"/>
        <charset val="134"/>
      </rPr>
      <t>柳州市明华锌钢护栏型材有限公司</t>
    </r>
  </si>
  <si>
    <t>GR202145001071</t>
  </si>
  <si>
    <r>
      <rPr>
        <sz val="11"/>
        <color rgb="FF000000"/>
        <rFont val="宋体"/>
        <charset val="134"/>
      </rPr>
      <t>广西新极点文化传媒有限公司</t>
    </r>
  </si>
  <si>
    <t>GR202145001072</t>
  </si>
  <si>
    <r>
      <rPr>
        <sz val="11"/>
        <color rgb="FF000000"/>
        <rFont val="宋体"/>
        <charset val="134"/>
      </rPr>
      <t>广西嘉易达电子有限责任公司</t>
    </r>
  </si>
  <si>
    <t>GR202145001073</t>
  </si>
  <si>
    <r>
      <rPr>
        <sz val="11"/>
        <color rgb="FF000000"/>
        <rFont val="宋体"/>
        <charset val="134"/>
      </rPr>
      <t>柳州市协享网络科技有限公司</t>
    </r>
  </si>
  <si>
    <t>GR202145001075</t>
  </si>
  <si>
    <r>
      <rPr>
        <sz val="11"/>
        <color rgb="FF000000"/>
        <rFont val="宋体"/>
        <charset val="134"/>
      </rPr>
      <t>广西美盾立医疗科技有限公司</t>
    </r>
  </si>
  <si>
    <t>GR202145001077</t>
  </si>
  <si>
    <r>
      <rPr>
        <sz val="11"/>
        <color rgb="FF000000"/>
        <rFont val="宋体"/>
        <charset val="134"/>
      </rPr>
      <t>巴马益生菌科技有限公司</t>
    </r>
  </si>
  <si>
    <t>GR202145001078</t>
  </si>
  <si>
    <r>
      <rPr>
        <sz val="11"/>
        <color rgb="FF000000"/>
        <rFont val="宋体"/>
        <charset val="134"/>
      </rPr>
      <t>广西旗玻节能科技有限责任公司</t>
    </r>
  </si>
  <si>
    <t>GR202145001079</t>
  </si>
  <si>
    <r>
      <rPr>
        <sz val="11"/>
        <color rgb="FF000000"/>
        <rFont val="宋体"/>
        <charset val="134"/>
      </rPr>
      <t>广西道尔大数据科技有限公司</t>
    </r>
  </si>
  <si>
    <t>GR202145001080</t>
  </si>
  <si>
    <r>
      <rPr>
        <sz val="11"/>
        <color rgb="FF000000"/>
        <rFont val="宋体"/>
        <charset val="134"/>
      </rPr>
      <t>广西宏瑞泰纸浆有限责任公司</t>
    </r>
  </si>
  <si>
    <t>GR202145001081</t>
  </si>
  <si>
    <r>
      <rPr>
        <sz val="11"/>
        <color rgb="FF000000"/>
        <rFont val="宋体"/>
        <charset val="134"/>
      </rPr>
      <t>中建八局广西建设有限公司</t>
    </r>
  </si>
  <si>
    <t>GR202145001083</t>
  </si>
  <si>
    <r>
      <rPr>
        <sz val="11"/>
        <color rgb="FF000000"/>
        <rFont val="宋体"/>
        <charset val="134"/>
      </rPr>
      <t>南宁中科兴瑞科技有限责任公司</t>
    </r>
  </si>
  <si>
    <t>GR202145001085</t>
  </si>
  <si>
    <r>
      <rPr>
        <sz val="11"/>
        <color rgb="FF000000"/>
        <rFont val="宋体"/>
        <charset val="134"/>
      </rPr>
      <t>广西裕博林业勘测规划设计有限公司</t>
    </r>
  </si>
  <si>
    <t>GR202145001086</t>
  </si>
  <si>
    <r>
      <rPr>
        <sz val="11"/>
        <color rgb="FF000000"/>
        <rFont val="宋体"/>
        <charset val="134"/>
      </rPr>
      <t>广西海雅科技发展有限公司</t>
    </r>
  </si>
  <si>
    <t>GR202145001087</t>
  </si>
  <si>
    <r>
      <rPr>
        <sz val="11"/>
        <color rgb="FF000000"/>
        <rFont val="宋体"/>
        <charset val="134"/>
      </rPr>
      <t>南宁逊达洪通仓储有限责任公司</t>
    </r>
  </si>
  <si>
    <t>GR202145001091</t>
  </si>
  <si>
    <r>
      <rPr>
        <sz val="11"/>
        <color rgb="FF000000"/>
        <rFont val="宋体"/>
        <charset val="134"/>
      </rPr>
      <t>柳州市天际汽车零部件制造股份有限公司</t>
    </r>
  </si>
  <si>
    <t>GR202145001092</t>
  </si>
  <si>
    <r>
      <rPr>
        <sz val="11"/>
        <color rgb="FF000000"/>
        <rFont val="宋体"/>
        <charset val="134"/>
      </rPr>
      <t>广西桂发交通工程咨询有限公司</t>
    </r>
  </si>
  <si>
    <t>GR202145001093</t>
  </si>
  <si>
    <r>
      <rPr>
        <sz val="11"/>
        <color rgb="FF000000"/>
        <rFont val="宋体"/>
        <charset val="134"/>
      </rPr>
      <t>广西数科院科技有限公司</t>
    </r>
  </si>
  <si>
    <t>GR202145001095</t>
  </si>
  <si>
    <r>
      <rPr>
        <sz val="11"/>
        <color rgb="FF000000"/>
        <rFont val="宋体"/>
        <charset val="134"/>
      </rPr>
      <t>柳州市豪运工程机械制造有限责任公司</t>
    </r>
  </si>
  <si>
    <t>GR202145001096</t>
  </si>
  <si>
    <r>
      <rPr>
        <sz val="11"/>
        <color rgb="FF000000"/>
        <rFont val="宋体"/>
        <charset val="134"/>
      </rPr>
      <t>桂林市康博食品有限公司</t>
    </r>
  </si>
  <si>
    <t>GR202145001097</t>
  </si>
  <si>
    <r>
      <rPr>
        <sz val="11"/>
        <color rgb="FF000000"/>
        <rFont val="宋体"/>
        <charset val="134"/>
      </rPr>
      <t>广西尔莫科技有限公司</t>
    </r>
  </si>
  <si>
    <t>GR202145001099</t>
  </si>
  <si>
    <r>
      <rPr>
        <sz val="11"/>
        <color rgb="FF000000"/>
        <rFont val="宋体"/>
        <charset val="134"/>
      </rPr>
      <t>广西古拉菲科技有限公司</t>
    </r>
  </si>
  <si>
    <t>GR202145001101</t>
  </si>
  <si>
    <r>
      <rPr>
        <sz val="11"/>
        <color rgb="FF000000"/>
        <rFont val="宋体"/>
        <charset val="134"/>
      </rPr>
      <t>柳州淦源环保科技有限公司</t>
    </r>
  </si>
  <si>
    <t>GR202145001102</t>
  </si>
  <si>
    <r>
      <rPr>
        <sz val="11"/>
        <color rgb="FF000000"/>
        <rFont val="宋体"/>
        <charset val="134"/>
      </rPr>
      <t>广西宣龙科技有限公司</t>
    </r>
  </si>
  <si>
    <t>GR202145001103</t>
  </si>
  <si>
    <t>广西软视科技股份有限公司</t>
  </si>
  <si>
    <t>GR202145001104</t>
  </si>
  <si>
    <t>广西蒙娜丽莎新材料有限公司</t>
  </si>
  <si>
    <t>GR202145001105</t>
  </si>
  <si>
    <r>
      <rPr>
        <sz val="11"/>
        <color rgb="FF000000"/>
        <rFont val="宋体"/>
        <charset val="134"/>
      </rPr>
      <t>柳州市创享信息科技有限公司</t>
    </r>
  </si>
  <si>
    <t>GR202145001107</t>
  </si>
  <si>
    <r>
      <rPr>
        <sz val="11"/>
        <color rgb="FF000000"/>
        <rFont val="宋体"/>
        <charset val="134"/>
      </rPr>
      <t>桂林市金水网络科技有限公司</t>
    </r>
  </si>
  <si>
    <t>GR202145001111</t>
  </si>
  <si>
    <r>
      <rPr>
        <sz val="11"/>
        <color rgb="FF000000"/>
        <rFont val="宋体"/>
        <charset val="134"/>
      </rPr>
      <t>广西魔光科技有限公司</t>
    </r>
  </si>
  <si>
    <t>GR202145001112</t>
  </si>
  <si>
    <r>
      <rPr>
        <sz val="11"/>
        <color rgb="FF000000"/>
        <rFont val="宋体"/>
        <charset val="134"/>
      </rPr>
      <t>柳州帮福科技有限公司</t>
    </r>
  </si>
  <si>
    <t>GR202145001113</t>
  </si>
  <si>
    <r>
      <rPr>
        <sz val="11"/>
        <color rgb="FF000000"/>
        <rFont val="宋体"/>
        <charset val="134"/>
      </rPr>
      <t>桂林庆和食品有限公司</t>
    </r>
  </si>
  <si>
    <t>GR202145001114</t>
  </si>
  <si>
    <r>
      <rPr>
        <sz val="11"/>
        <color rgb="FF000000"/>
        <rFont val="宋体"/>
        <charset val="134"/>
      </rPr>
      <t>广西数广全网融合科技有限公司</t>
    </r>
  </si>
  <si>
    <t>GR202145001115</t>
  </si>
  <si>
    <r>
      <rPr>
        <sz val="11"/>
        <color rgb="FF000000"/>
        <rFont val="宋体"/>
        <charset val="134"/>
      </rPr>
      <t>柳州联泰汽车零部件有限公司</t>
    </r>
  </si>
  <si>
    <t>GR202145001116</t>
  </si>
  <si>
    <r>
      <rPr>
        <sz val="11"/>
        <color rgb="FF000000"/>
        <rFont val="宋体"/>
        <charset val="134"/>
      </rPr>
      <t>广西国大建设工程有限公司</t>
    </r>
  </si>
  <si>
    <t>GR202145001117</t>
  </si>
  <si>
    <r>
      <rPr>
        <sz val="11"/>
        <color rgb="FF000000"/>
        <rFont val="宋体"/>
        <charset val="134"/>
      </rPr>
      <t>益海嘉里（防城港）生物科技有限公司</t>
    </r>
  </si>
  <si>
    <t>GR202145001118</t>
  </si>
  <si>
    <r>
      <rPr>
        <sz val="11"/>
        <color rgb="FF000000"/>
        <rFont val="宋体"/>
        <charset val="134"/>
      </rPr>
      <t>广西稳德福能源科技有限公司</t>
    </r>
  </si>
  <si>
    <t>GR202145001119</t>
  </si>
  <si>
    <r>
      <rPr>
        <sz val="11"/>
        <color rgb="FF000000"/>
        <rFont val="宋体"/>
        <charset val="134"/>
      </rPr>
      <t>广西利农云大数据科技有限公司</t>
    </r>
  </si>
  <si>
    <t>GR202145001122</t>
  </si>
  <si>
    <t>广西藤县泳沣生物科技有限公司</t>
  </si>
  <si>
    <t>GR202145001123</t>
  </si>
  <si>
    <r>
      <rPr>
        <sz val="11"/>
        <color rgb="FF000000"/>
        <rFont val="宋体"/>
        <charset val="134"/>
      </rPr>
      <t>柳州津晶电器有限公司</t>
    </r>
  </si>
  <si>
    <t>GR202145001125</t>
  </si>
  <si>
    <r>
      <rPr>
        <sz val="11"/>
        <color rgb="FF000000"/>
        <rFont val="宋体"/>
        <charset val="134"/>
      </rPr>
      <t>北海市宽利水产有限公司</t>
    </r>
  </si>
  <si>
    <t>GR202145001126</t>
  </si>
  <si>
    <r>
      <rPr>
        <sz val="11"/>
        <color rgb="FF000000"/>
        <rFont val="宋体"/>
        <charset val="134"/>
      </rPr>
      <t>桂林新洲机械设备有限公司</t>
    </r>
  </si>
  <si>
    <t>GR202145001128</t>
  </si>
  <si>
    <r>
      <rPr>
        <sz val="11"/>
        <color rgb="FF000000"/>
        <rFont val="宋体"/>
        <charset val="134"/>
      </rPr>
      <t>广西亮雅环境科技有限公司</t>
    </r>
  </si>
  <si>
    <t>GR202145001129</t>
  </si>
  <si>
    <r>
      <rPr>
        <sz val="11"/>
        <color rgb="FF000000"/>
        <rFont val="宋体"/>
        <charset val="134"/>
      </rPr>
      <t>广西乐庚信息科技有限公司</t>
    </r>
  </si>
  <si>
    <t>GR202145001130</t>
  </si>
  <si>
    <r>
      <rPr>
        <sz val="11"/>
        <color rgb="FF000000"/>
        <rFont val="宋体"/>
        <charset val="134"/>
      </rPr>
      <t>广西宏立达科技有限公司</t>
    </r>
  </si>
  <si>
    <t>GR202145001132</t>
  </si>
  <si>
    <r>
      <rPr>
        <sz val="11"/>
        <color rgb="FF000000"/>
        <rFont val="宋体"/>
        <charset val="134"/>
      </rPr>
      <t>广西横县新威林板业有限公司</t>
    </r>
  </si>
  <si>
    <t>GR202145001134</t>
  </si>
  <si>
    <r>
      <rPr>
        <sz val="11"/>
        <color rgb="FF000000"/>
        <rFont val="宋体"/>
        <charset val="134"/>
      </rPr>
      <t>广西路佳环保工程有限公司</t>
    </r>
  </si>
  <si>
    <t>GR202145001138</t>
  </si>
  <si>
    <r>
      <rPr>
        <sz val="11"/>
        <color rgb="FF000000"/>
        <rFont val="宋体"/>
        <charset val="134"/>
      </rPr>
      <t>钦州市牡丹传奇陶艺有限公司</t>
    </r>
  </si>
  <si>
    <t>GR202145001139</t>
  </si>
  <si>
    <r>
      <rPr>
        <sz val="11"/>
        <color rgb="FF000000"/>
        <rFont val="宋体"/>
        <charset val="134"/>
      </rPr>
      <t>桂林长圣药业有限责任公司</t>
    </r>
  </si>
  <si>
    <t>GR202145001141</t>
  </si>
  <si>
    <r>
      <rPr>
        <sz val="11"/>
        <color rgb="FF000000"/>
        <rFont val="宋体"/>
        <charset val="134"/>
      </rPr>
      <t>柳州东风容泰化工股份有限公司</t>
    </r>
  </si>
  <si>
    <t>GR202145001142</t>
  </si>
  <si>
    <r>
      <rPr>
        <sz val="11"/>
        <color rgb="FF000000"/>
        <rFont val="宋体"/>
        <charset val="134"/>
      </rPr>
      <t>广西惠利科技有限公司</t>
    </r>
  </si>
  <si>
    <t>GR202145001146</t>
  </si>
  <si>
    <r>
      <rPr>
        <sz val="11"/>
        <color rgb="FF000000"/>
        <rFont val="宋体"/>
        <charset val="134"/>
      </rPr>
      <t>广西世臻科技有限公司</t>
    </r>
  </si>
  <si>
    <t>GR202145001148</t>
  </si>
  <si>
    <r>
      <rPr>
        <sz val="11"/>
        <color rgb="FF000000"/>
        <rFont val="宋体"/>
        <charset val="134"/>
      </rPr>
      <t>广西鸣鸣果业有限公司</t>
    </r>
  </si>
  <si>
    <t>GR202145001149</t>
  </si>
  <si>
    <r>
      <rPr>
        <sz val="11"/>
        <color rgb="FF000000"/>
        <rFont val="宋体"/>
        <charset val="134"/>
      </rPr>
      <t>广西硕苗生物技术有限公司</t>
    </r>
  </si>
  <si>
    <t>GR202145001150</t>
  </si>
  <si>
    <r>
      <rPr>
        <sz val="11"/>
        <color rgb="FF000000"/>
        <rFont val="宋体"/>
        <charset val="134"/>
      </rPr>
      <t>广西南宁穆图建筑科技有限公司</t>
    </r>
  </si>
  <si>
    <t>GR202145001152</t>
  </si>
  <si>
    <r>
      <rPr>
        <sz val="11"/>
        <color rgb="FF000000"/>
        <rFont val="宋体"/>
        <charset val="134"/>
      </rPr>
      <t>广西医帆康云医学影像诊断中心有限公司</t>
    </r>
  </si>
  <si>
    <t>GR202145001153</t>
  </si>
  <si>
    <r>
      <rPr>
        <sz val="11"/>
        <color rgb="FF000000"/>
        <rFont val="宋体"/>
        <charset val="134"/>
      </rPr>
      <t>桂林市顺昌食品有限公司</t>
    </r>
  </si>
  <si>
    <t>GR202145001154</t>
  </si>
  <si>
    <r>
      <rPr>
        <sz val="11"/>
        <color rgb="FF000000"/>
        <rFont val="宋体"/>
        <charset val="134"/>
      </rPr>
      <t>广西润源环保科技有限公司</t>
    </r>
  </si>
  <si>
    <t>GR202145001155</t>
  </si>
  <si>
    <r>
      <rPr>
        <sz val="11"/>
        <color rgb="FF000000"/>
        <rFont val="宋体"/>
        <charset val="134"/>
      </rPr>
      <t>南宁皓宏装饰工程有限公司</t>
    </r>
  </si>
  <si>
    <t>GR202145001156</t>
  </si>
  <si>
    <r>
      <rPr>
        <sz val="11"/>
        <color rgb="FF000000"/>
        <rFont val="宋体"/>
        <charset val="134"/>
      </rPr>
      <t>广西机动车辆牌证制作有限公司</t>
    </r>
  </si>
  <si>
    <t>GR202145001157</t>
  </si>
  <si>
    <r>
      <rPr>
        <sz val="11"/>
        <color rgb="FF000000"/>
        <rFont val="宋体"/>
        <charset val="134"/>
      </rPr>
      <t>南宁市拜欧生物工程有限责任公司</t>
    </r>
  </si>
  <si>
    <t>GR202145001161</t>
  </si>
  <si>
    <r>
      <rPr>
        <sz val="11"/>
        <color rgb="FF000000"/>
        <rFont val="宋体"/>
        <charset val="134"/>
      </rPr>
      <t>广西康久生物科技有限公司</t>
    </r>
  </si>
  <si>
    <t>GR202145001163</t>
  </si>
  <si>
    <r>
      <rPr>
        <sz val="11"/>
        <color rgb="FF000000"/>
        <rFont val="宋体"/>
        <charset val="134"/>
      </rPr>
      <t>广西泰润和机械设备有限公司</t>
    </r>
  </si>
  <si>
    <t>GR202145001166</t>
  </si>
  <si>
    <r>
      <rPr>
        <sz val="11"/>
        <color rgb="FF000000"/>
        <rFont val="宋体"/>
        <charset val="134"/>
      </rPr>
      <t>玉林市攀城机电设备有限公司</t>
    </r>
  </si>
  <si>
    <t>GR202145001167</t>
  </si>
  <si>
    <r>
      <rPr>
        <sz val="11"/>
        <color rgb="FF000000"/>
        <rFont val="宋体"/>
        <charset val="134"/>
      </rPr>
      <t>广西亿润生物科技有限公司</t>
    </r>
  </si>
  <si>
    <t>GR202145001168</t>
  </si>
  <si>
    <r>
      <rPr>
        <sz val="11"/>
        <color rgb="FF000000"/>
        <rFont val="宋体"/>
        <charset val="134"/>
      </rPr>
      <t>广西贝驰汽车科技有限公司</t>
    </r>
  </si>
  <si>
    <t>GR202145001169</t>
  </si>
  <si>
    <r>
      <rPr>
        <sz val="11"/>
        <color rgb="FF000000"/>
        <rFont val="宋体"/>
        <charset val="134"/>
      </rPr>
      <t>广西葛洪堂药业有限公司</t>
    </r>
  </si>
  <si>
    <t>GR202145001170</t>
  </si>
  <si>
    <r>
      <rPr>
        <sz val="11"/>
        <color rgb="FF000000"/>
        <rFont val="宋体"/>
        <charset val="134"/>
      </rPr>
      <t>广西德莱信息技术有限公司</t>
    </r>
  </si>
  <si>
    <t>GR202145001172</t>
  </si>
  <si>
    <r>
      <rPr>
        <sz val="11"/>
        <color rgb="FF000000"/>
        <rFont val="宋体"/>
        <charset val="134"/>
      </rPr>
      <t>广西恒为建材科技有限公司</t>
    </r>
  </si>
  <si>
    <t>GR202145001173</t>
  </si>
  <si>
    <r>
      <rPr>
        <sz val="11"/>
        <color rgb="FF000000"/>
        <rFont val="宋体"/>
        <charset val="134"/>
      </rPr>
      <t>柳州市奕世科技有限公司</t>
    </r>
  </si>
  <si>
    <t>GR202145001174</t>
  </si>
  <si>
    <r>
      <rPr>
        <sz val="11"/>
        <color rgb="FF000000"/>
        <rFont val="宋体"/>
        <charset val="134"/>
      </rPr>
      <t>广西路盛通智能科技有限公司</t>
    </r>
  </si>
  <si>
    <t>GR202145001175</t>
  </si>
  <si>
    <r>
      <rPr>
        <sz val="11"/>
        <color rgb="FF000000"/>
        <rFont val="宋体"/>
        <charset val="134"/>
      </rPr>
      <t>广西杰思信息科技有限公司</t>
    </r>
  </si>
  <si>
    <t>GR202145001176</t>
  </si>
  <si>
    <r>
      <rPr>
        <sz val="11"/>
        <color rgb="FF000000"/>
        <rFont val="宋体"/>
        <charset val="134"/>
      </rPr>
      <t>广西知而行信息科技有限公司</t>
    </r>
  </si>
  <si>
    <t>GR202145001177</t>
  </si>
  <si>
    <r>
      <rPr>
        <sz val="11"/>
        <color rgb="FF000000"/>
        <rFont val="宋体"/>
        <charset val="134"/>
      </rPr>
      <t>广西九维时空数字产业发展有限公司</t>
    </r>
  </si>
  <si>
    <t>GR202145001178</t>
  </si>
  <si>
    <r>
      <rPr>
        <sz val="11"/>
        <color rgb="FF000000"/>
        <rFont val="宋体"/>
        <charset val="134"/>
      </rPr>
      <t>柳州市世知科技有限责任公司</t>
    </r>
  </si>
  <si>
    <t>GR202145001179</t>
  </si>
  <si>
    <r>
      <rPr>
        <sz val="11"/>
        <color rgb="FF000000"/>
        <rFont val="宋体"/>
        <charset val="134"/>
      </rPr>
      <t>柳州市恒华机械有限公司</t>
    </r>
  </si>
  <si>
    <t>GR202145001180</t>
  </si>
  <si>
    <r>
      <rPr>
        <sz val="11"/>
        <color rgb="FF000000"/>
        <rFont val="宋体"/>
        <charset val="134"/>
      </rPr>
      <t>广西易邦科技有限公司</t>
    </r>
  </si>
  <si>
    <t>GR202145001181</t>
  </si>
  <si>
    <r>
      <rPr>
        <sz val="11"/>
        <color rgb="FF000000"/>
        <rFont val="宋体"/>
        <charset val="134"/>
      </rPr>
      <t>广西钛视科技有限公司</t>
    </r>
  </si>
  <si>
    <t>GR202145001182</t>
  </si>
  <si>
    <r>
      <rPr>
        <sz val="11"/>
        <color rgb="FF000000"/>
        <rFont val="宋体"/>
        <charset val="134"/>
      </rPr>
      <t>广西方思数据科技有限公司</t>
    </r>
  </si>
  <si>
    <t>GR202145001183</t>
  </si>
  <si>
    <r>
      <rPr>
        <sz val="11"/>
        <color rgb="FF000000"/>
        <rFont val="宋体"/>
        <charset val="134"/>
      </rPr>
      <t>柳州金太福医药科技服务有限公司</t>
    </r>
  </si>
  <si>
    <t>GR202145001186</t>
  </si>
  <si>
    <r>
      <rPr>
        <sz val="11"/>
        <color rgb="FF000000"/>
        <rFont val="宋体"/>
        <charset val="134"/>
      </rPr>
      <t>广西双首能源科技有限公司</t>
    </r>
  </si>
  <si>
    <t>GR202145001188</t>
  </si>
  <si>
    <r>
      <rPr>
        <sz val="11"/>
        <color rgb="FF000000"/>
        <rFont val="宋体"/>
        <charset val="134"/>
      </rPr>
      <t>广西优比特生物科技有限公司</t>
    </r>
  </si>
  <si>
    <t>GR202145001189</t>
  </si>
  <si>
    <r>
      <rPr>
        <sz val="11"/>
        <color rgb="FF000000"/>
        <rFont val="宋体"/>
        <charset val="134"/>
      </rPr>
      <t>广西鑫天德科技有限公司</t>
    </r>
  </si>
  <si>
    <t>GR202145001190</t>
  </si>
  <si>
    <r>
      <rPr>
        <sz val="11"/>
        <color rgb="FF000000"/>
        <rFont val="宋体"/>
        <charset val="134"/>
      </rPr>
      <t>柳州市新播文化传播有限公司</t>
    </r>
  </si>
  <si>
    <t>GR202145001191</t>
  </si>
  <si>
    <r>
      <rPr>
        <sz val="11"/>
        <color rgb="FF000000"/>
        <rFont val="宋体"/>
        <charset val="134"/>
      </rPr>
      <t>广西南宁诺思数码网络有限公司</t>
    </r>
  </si>
  <si>
    <t>GR202145001192</t>
  </si>
  <si>
    <r>
      <rPr>
        <sz val="11"/>
        <color rgb="FF000000"/>
        <rFont val="宋体"/>
        <charset val="134"/>
      </rPr>
      <t>贵港市嘉耀木业有限公司</t>
    </r>
  </si>
  <si>
    <t>GR202145001193</t>
  </si>
  <si>
    <r>
      <rPr>
        <sz val="11"/>
        <color rgb="FF000000"/>
        <rFont val="宋体"/>
        <charset val="134"/>
      </rPr>
      <t>广西泉塑管业有限公司</t>
    </r>
  </si>
  <si>
    <t>GR202145001195</t>
  </si>
  <si>
    <r>
      <rPr>
        <sz val="11"/>
        <color rgb="FF000000"/>
        <rFont val="宋体"/>
        <charset val="134"/>
      </rPr>
      <t>广西鹿寨县闽佳木业有限公司</t>
    </r>
  </si>
  <si>
    <t>GR202145001197</t>
  </si>
  <si>
    <r>
      <rPr>
        <sz val="11"/>
        <color rgb="FF000000"/>
        <rFont val="宋体"/>
        <charset val="134"/>
      </rPr>
      <t>柳州市惠柳家居科技有限公司</t>
    </r>
  </si>
  <si>
    <t>GR202145001198</t>
  </si>
  <si>
    <r>
      <rPr>
        <sz val="11"/>
        <color rgb="FF000000"/>
        <rFont val="宋体"/>
        <charset val="134"/>
      </rPr>
      <t>广西匠联环保科技有限公司</t>
    </r>
  </si>
  <si>
    <t>GR202145001199</t>
  </si>
  <si>
    <r>
      <rPr>
        <sz val="11"/>
        <color rgb="FF000000"/>
        <rFont val="宋体"/>
        <charset val="134"/>
      </rPr>
      <t>广西颖航科技有限公司</t>
    </r>
  </si>
  <si>
    <t>GR202145001203</t>
  </si>
  <si>
    <r>
      <rPr>
        <sz val="11"/>
        <color rgb="FF000000"/>
        <rFont val="宋体"/>
        <charset val="134"/>
      </rPr>
      <t>广西君和自动化科技发展有限公司</t>
    </r>
  </si>
  <si>
    <t>GR202145001204</t>
  </si>
  <si>
    <r>
      <rPr>
        <sz val="11"/>
        <color rgb="FF000000"/>
        <rFont val="宋体"/>
        <charset val="134"/>
      </rPr>
      <t>广西横州丽冠环保材料有限公司</t>
    </r>
  </si>
  <si>
    <t>GR202145001205</t>
  </si>
  <si>
    <r>
      <rPr>
        <sz val="11"/>
        <color rgb="FF000000"/>
        <rFont val="宋体"/>
        <charset val="134"/>
      </rPr>
      <t>桂林晶锋科技有限公司</t>
    </r>
  </si>
  <si>
    <t>GR202145001206</t>
  </si>
  <si>
    <r>
      <rPr>
        <sz val="11"/>
        <color rgb="FF000000"/>
        <rFont val="宋体"/>
        <charset val="134"/>
      </rPr>
      <t>柳州市东南仪器仪表有限公司</t>
    </r>
  </si>
  <si>
    <t>GR202145001208</t>
  </si>
  <si>
    <r>
      <rPr>
        <sz val="11"/>
        <color rgb="FF000000"/>
        <rFont val="宋体"/>
        <charset val="134"/>
      </rPr>
      <t>广西羴杨科技有限公司</t>
    </r>
  </si>
  <si>
    <t>GR202145001210</t>
  </si>
  <si>
    <r>
      <rPr>
        <sz val="11"/>
        <color rgb="FF000000"/>
        <rFont val="宋体"/>
        <charset val="134"/>
      </rPr>
      <t>南宁市闽浩金属制品有限公司</t>
    </r>
  </si>
  <si>
    <t>GR202145001212</t>
  </si>
  <si>
    <r>
      <rPr>
        <sz val="11"/>
        <color rgb="FF000000"/>
        <rFont val="宋体"/>
        <charset val="134"/>
      </rPr>
      <t>桂林陈氏大家庭食品科技有限责任公司</t>
    </r>
  </si>
  <si>
    <t>GR202145001213</t>
  </si>
  <si>
    <r>
      <rPr>
        <sz val="11"/>
        <color rgb="FF000000"/>
        <rFont val="宋体"/>
        <charset val="134"/>
      </rPr>
      <t>广西途课教育科技有限公司</t>
    </r>
  </si>
  <si>
    <t>GR202145001214</t>
  </si>
  <si>
    <r>
      <rPr>
        <sz val="11"/>
        <color rgb="FF000000"/>
        <rFont val="宋体"/>
        <charset val="134"/>
      </rPr>
      <t>南宁小橙科技有限公司</t>
    </r>
  </si>
  <si>
    <t>GR202145001216</t>
  </si>
  <si>
    <r>
      <rPr>
        <sz val="11"/>
        <color rgb="FF000000"/>
        <rFont val="宋体"/>
        <charset val="134"/>
      </rPr>
      <t>广西远能电力发展有限公司</t>
    </r>
  </si>
  <si>
    <t>GR202145001217</t>
  </si>
  <si>
    <r>
      <rPr>
        <sz val="11"/>
        <color rgb="FF000000"/>
        <rFont val="宋体"/>
        <charset val="134"/>
      </rPr>
      <t>广西平中检测咨询有限公司</t>
    </r>
  </si>
  <si>
    <t>GR202145001218</t>
  </si>
  <si>
    <r>
      <rPr>
        <sz val="11"/>
        <color rgb="FF000000"/>
        <rFont val="宋体"/>
        <charset val="134"/>
      </rPr>
      <t>广西铭银信息科技有限公司</t>
    </r>
  </si>
  <si>
    <t>GR202145001219</t>
  </si>
  <si>
    <r>
      <rPr>
        <sz val="11"/>
        <color rgb="FF000000"/>
        <rFont val="宋体"/>
        <charset val="134"/>
      </rPr>
      <t>广西奕诚环保工程有限公司</t>
    </r>
  </si>
  <si>
    <t>GR202145001220</t>
  </si>
  <si>
    <r>
      <rPr>
        <sz val="11"/>
        <color rgb="FF000000"/>
        <rFont val="宋体"/>
        <charset val="134"/>
      </rPr>
      <t>柳州瑞明汽车部件制造有限公司</t>
    </r>
  </si>
  <si>
    <t>GR202145001221</t>
  </si>
  <si>
    <r>
      <rPr>
        <sz val="11"/>
        <color rgb="FF000000"/>
        <rFont val="宋体"/>
        <charset val="134"/>
      </rPr>
      <t>柳州市东科智慧城市投资开发有限公司</t>
    </r>
  </si>
  <si>
    <t>GR202145001222</t>
  </si>
  <si>
    <r>
      <rPr>
        <sz val="11"/>
        <color rgb="FF000000"/>
        <rFont val="宋体"/>
        <charset val="134"/>
      </rPr>
      <t>广西利佰兴食品集团有限公司</t>
    </r>
  </si>
  <si>
    <t>GR202145001223</t>
  </si>
  <si>
    <r>
      <rPr>
        <sz val="11"/>
        <color rgb="FF000000"/>
        <rFont val="宋体"/>
        <charset val="134"/>
      </rPr>
      <t>南宁柚谷电子科技有限公司</t>
    </r>
  </si>
  <si>
    <t>GR202145001225</t>
  </si>
  <si>
    <r>
      <rPr>
        <sz val="11"/>
        <color rgb="FF000000"/>
        <rFont val="宋体"/>
        <charset val="134"/>
      </rPr>
      <t>广西国寰环保科技有限公司</t>
    </r>
  </si>
  <si>
    <t>GR202145001226</t>
  </si>
  <si>
    <r>
      <rPr>
        <sz val="11"/>
        <color rgb="FF000000"/>
        <rFont val="宋体"/>
        <charset val="134"/>
      </rPr>
      <t>广西君子行科技有限公司</t>
    </r>
  </si>
  <si>
    <t>GR202145001227</t>
  </si>
  <si>
    <r>
      <rPr>
        <sz val="11"/>
        <color rgb="FF000000"/>
        <rFont val="宋体"/>
        <charset val="134"/>
      </rPr>
      <t>广西恒庆建材有限公司</t>
    </r>
  </si>
  <si>
    <t>GR202145001228</t>
  </si>
  <si>
    <r>
      <rPr>
        <sz val="11"/>
        <color rgb="FF000000"/>
        <rFont val="宋体"/>
        <charset val="134"/>
      </rPr>
      <t>桂林保林生物技术有限公司</t>
    </r>
  </si>
  <si>
    <t>GR202145001229</t>
  </si>
  <si>
    <r>
      <rPr>
        <sz val="11"/>
        <color rgb="FF000000"/>
        <rFont val="宋体"/>
        <charset val="134"/>
      </rPr>
      <t>广西亮峰科技有限公司</t>
    </r>
  </si>
  <si>
    <t>GR202145001232</t>
  </si>
  <si>
    <r>
      <rPr>
        <sz val="11"/>
        <color rgb="FF000000"/>
        <rFont val="宋体"/>
        <charset val="134"/>
      </rPr>
      <t>广西楚齐科技有限公司</t>
    </r>
  </si>
  <si>
    <t>GR202145001233</t>
  </si>
  <si>
    <r>
      <rPr>
        <sz val="11"/>
        <color rgb="FF000000"/>
        <rFont val="宋体"/>
        <charset val="134"/>
      </rPr>
      <t>广西五六七科技发展有限公司</t>
    </r>
  </si>
  <si>
    <t>GR202145001234</t>
  </si>
  <si>
    <r>
      <rPr>
        <sz val="11"/>
        <color rgb="FF000000"/>
        <rFont val="宋体"/>
        <charset val="134"/>
      </rPr>
      <t>柳州市凤栖教育科技有限公司</t>
    </r>
  </si>
  <si>
    <t>GR202145001235</t>
  </si>
  <si>
    <r>
      <rPr>
        <sz val="11"/>
        <color rgb="FF000000"/>
        <rFont val="宋体"/>
        <charset val="134"/>
      </rPr>
      <t>钦州市慧风源科技有限公司</t>
    </r>
  </si>
  <si>
    <t>GR202145001236</t>
  </si>
  <si>
    <r>
      <rPr>
        <sz val="11"/>
        <color rgb="FF000000"/>
        <rFont val="宋体"/>
        <charset val="134"/>
      </rPr>
      <t>广西东承环保技术有限公司</t>
    </r>
  </si>
  <si>
    <t>GR202145001238</t>
  </si>
  <si>
    <r>
      <rPr>
        <sz val="11"/>
        <color rgb="FF000000"/>
        <rFont val="宋体"/>
        <charset val="134"/>
      </rPr>
      <t>广西桂呈永军科技有限公司</t>
    </r>
  </si>
  <si>
    <t>GR202145001240</t>
  </si>
  <si>
    <r>
      <rPr>
        <sz val="11"/>
        <color rgb="FF000000"/>
        <rFont val="宋体"/>
        <charset val="134"/>
      </rPr>
      <t>广西交航工程技术有限公司</t>
    </r>
  </si>
  <si>
    <t>GR202145001241</t>
  </si>
  <si>
    <r>
      <rPr>
        <sz val="11"/>
        <color rgb="FF000000"/>
        <rFont val="宋体"/>
        <charset val="134"/>
      </rPr>
      <t>柳州市电力开关厂</t>
    </r>
  </si>
  <si>
    <t>GR202145001242</t>
  </si>
  <si>
    <r>
      <rPr>
        <sz val="11"/>
        <color rgb="FF000000"/>
        <rFont val="宋体"/>
        <charset val="134"/>
      </rPr>
      <t>广西信合工程检测有限公司</t>
    </r>
  </si>
  <si>
    <t>GR202145001243</t>
  </si>
  <si>
    <r>
      <rPr>
        <sz val="11"/>
        <color rgb="FF000000"/>
        <rFont val="宋体"/>
        <charset val="134"/>
      </rPr>
      <t>中交广西信息技术有限公司</t>
    </r>
  </si>
  <si>
    <t>GR202145001244</t>
  </si>
  <si>
    <r>
      <rPr>
        <sz val="11"/>
        <color rgb="FF000000"/>
        <rFont val="宋体"/>
        <charset val="134"/>
      </rPr>
      <t>广西美科办公家具有限公司</t>
    </r>
  </si>
  <si>
    <t>GR202145001246</t>
  </si>
  <si>
    <r>
      <rPr>
        <sz val="11"/>
        <color rgb="FF000000"/>
        <rFont val="宋体"/>
        <charset val="134"/>
      </rPr>
      <t>柳州市建达织造有限责任公司</t>
    </r>
  </si>
  <si>
    <t>GR202145001247</t>
  </si>
  <si>
    <r>
      <rPr>
        <sz val="11"/>
        <color rgb="FF000000"/>
        <rFont val="宋体"/>
        <charset val="134"/>
      </rPr>
      <t>广西和美新材料科技有限公司</t>
    </r>
  </si>
  <si>
    <t>GR202145001248</t>
  </si>
  <si>
    <r>
      <rPr>
        <sz val="11"/>
        <color rgb="FF000000"/>
        <rFont val="宋体"/>
        <charset val="134"/>
      </rPr>
      <t>广西威明混凝土有限公司</t>
    </r>
  </si>
  <si>
    <t>GR202145001249</t>
  </si>
  <si>
    <r>
      <rPr>
        <sz val="11"/>
        <color rgb="FF000000"/>
        <rFont val="宋体"/>
        <charset val="134"/>
      </rPr>
      <t>广西象州鑫源祥木业有限公司</t>
    </r>
  </si>
  <si>
    <t>GR202145001250</t>
  </si>
  <si>
    <r>
      <rPr>
        <sz val="11"/>
        <color rgb="FF000000"/>
        <rFont val="宋体"/>
        <charset val="134"/>
      </rPr>
      <t>广西亿特杰科技有限公司</t>
    </r>
  </si>
  <si>
    <t>GR202145001252</t>
  </si>
  <si>
    <r>
      <rPr>
        <sz val="11"/>
        <color rgb="FF000000"/>
        <rFont val="宋体"/>
        <charset val="134"/>
      </rPr>
      <t>桂林互道网络科技有限公司</t>
    </r>
  </si>
  <si>
    <t>GR202145001253</t>
  </si>
  <si>
    <r>
      <rPr>
        <sz val="11"/>
        <color rgb="FF000000"/>
        <rFont val="宋体"/>
        <charset val="134"/>
      </rPr>
      <t>广西比佳晟展览有限公司</t>
    </r>
  </si>
  <si>
    <t>GR202145001255</t>
  </si>
  <si>
    <r>
      <rPr>
        <sz val="11"/>
        <color rgb="FF000000"/>
        <rFont val="宋体"/>
        <charset val="134"/>
      </rPr>
      <t>南宁红菱能源科技有限公司</t>
    </r>
  </si>
  <si>
    <t>GR202145001257</t>
  </si>
  <si>
    <r>
      <rPr>
        <sz val="11"/>
        <color rgb="FF000000"/>
        <rFont val="宋体"/>
        <charset val="134"/>
      </rPr>
      <t>广西南珠制药有限公司</t>
    </r>
  </si>
  <si>
    <t>GR202145001258</t>
  </si>
  <si>
    <r>
      <rPr>
        <sz val="11"/>
        <color rgb="FF000000"/>
        <rFont val="宋体"/>
        <charset val="134"/>
      </rPr>
      <t>广西菱缇电器设备有限公司</t>
    </r>
  </si>
  <si>
    <t>GR202145001260</t>
  </si>
  <si>
    <r>
      <rPr>
        <sz val="11"/>
        <color rgb="FF000000"/>
        <rFont val="宋体"/>
        <charset val="134"/>
      </rPr>
      <t>广西品安科技有限公司</t>
    </r>
  </si>
  <si>
    <t>GR202145001261</t>
  </si>
  <si>
    <r>
      <rPr>
        <sz val="11"/>
        <color rgb="FF000000"/>
        <rFont val="宋体"/>
        <charset val="134"/>
      </rPr>
      <t>南宁市创联科技有限公司</t>
    </r>
  </si>
  <si>
    <t>GR202145001262</t>
  </si>
  <si>
    <r>
      <rPr>
        <sz val="11"/>
        <color rgb="FF000000"/>
        <rFont val="宋体"/>
        <charset val="134"/>
      </rPr>
      <t>合浦展鹏实业有限公司</t>
    </r>
  </si>
  <si>
    <t>GR202145001264</t>
  </si>
  <si>
    <r>
      <rPr>
        <sz val="11"/>
        <color rgb="FF000000"/>
        <rFont val="宋体"/>
        <charset val="134"/>
      </rPr>
      <t>平南县宏立新型建材有限公司</t>
    </r>
  </si>
  <si>
    <t>GR202145001266</t>
  </si>
  <si>
    <r>
      <rPr>
        <sz val="11"/>
        <color rgb="FF000000"/>
        <rFont val="宋体"/>
        <charset val="134"/>
      </rPr>
      <t>广西德之然生物科技有限公司</t>
    </r>
  </si>
  <si>
    <t>GR202145001268</t>
  </si>
  <si>
    <r>
      <rPr>
        <sz val="11"/>
        <color rgb="FF000000"/>
        <rFont val="宋体"/>
        <charset val="134"/>
      </rPr>
      <t>佛吉亚（柳州）排气控制技术有限公司</t>
    </r>
  </si>
  <si>
    <t>GR202145001271</t>
  </si>
  <si>
    <r>
      <rPr>
        <sz val="11"/>
        <color rgb="FF000000"/>
        <rFont val="宋体"/>
        <charset val="134"/>
      </rPr>
      <t>国家电投集团广西灵川风电有限公司</t>
    </r>
  </si>
  <si>
    <t>GR202145001273</t>
  </si>
  <si>
    <r>
      <rPr>
        <sz val="11"/>
        <color rgb="FF000000"/>
        <rFont val="宋体"/>
        <charset val="134"/>
      </rPr>
      <t>广西南宁科宏信息技术有限公司</t>
    </r>
  </si>
  <si>
    <t>GR202145001275</t>
  </si>
  <si>
    <r>
      <rPr>
        <sz val="11"/>
        <color rgb="FF000000"/>
        <rFont val="宋体"/>
        <charset val="134"/>
      </rPr>
      <t>广西双正工程监理服务有限公司</t>
    </r>
  </si>
  <si>
    <t>GR202145001279</t>
  </si>
  <si>
    <r>
      <rPr>
        <sz val="11"/>
        <color rgb="FF000000"/>
        <rFont val="宋体"/>
        <charset val="134"/>
      </rPr>
      <t>广西加泽科技有限公司</t>
    </r>
  </si>
  <si>
    <t>GR202145001280</t>
  </si>
  <si>
    <r>
      <rPr>
        <sz val="11"/>
        <color rgb="FF000000"/>
        <rFont val="宋体"/>
        <charset val="134"/>
      </rPr>
      <t>广西利皇科技有限公司</t>
    </r>
  </si>
  <si>
    <t>GR202145001282</t>
  </si>
  <si>
    <r>
      <rPr>
        <sz val="11"/>
        <color rgb="FF000000"/>
        <rFont val="宋体"/>
        <charset val="134"/>
      </rPr>
      <t>广西陆晨物流有限公司</t>
    </r>
  </si>
  <si>
    <t>GR202145001283</t>
  </si>
  <si>
    <r>
      <rPr>
        <sz val="11"/>
        <color rgb="FF000000"/>
        <rFont val="宋体"/>
        <charset val="134"/>
      </rPr>
      <t>柳州市锐思机械设计有限公司</t>
    </r>
  </si>
  <si>
    <t>GR202145001284</t>
  </si>
  <si>
    <r>
      <rPr>
        <sz val="11"/>
        <color rgb="FF000000"/>
        <rFont val="宋体"/>
        <charset val="134"/>
      </rPr>
      <t>广西升帛智能科技有限公司</t>
    </r>
  </si>
  <si>
    <t>GR202145001285</t>
  </si>
  <si>
    <r>
      <rPr>
        <sz val="11"/>
        <color rgb="FF000000"/>
        <rFont val="宋体"/>
        <charset val="134"/>
      </rPr>
      <t>广西伍亿车灯制造有限公司</t>
    </r>
  </si>
  <si>
    <t>GR202145001287</t>
  </si>
  <si>
    <r>
      <rPr>
        <sz val="11"/>
        <color rgb="FF000000"/>
        <rFont val="宋体"/>
        <charset val="134"/>
      </rPr>
      <t>广西味豪食品有限公司</t>
    </r>
  </si>
  <si>
    <t>GR202145001288</t>
  </si>
  <si>
    <r>
      <rPr>
        <sz val="11"/>
        <color rgb="FF000000"/>
        <rFont val="宋体"/>
        <charset val="134"/>
      </rPr>
      <t>广西澳江科技发展有限公司</t>
    </r>
  </si>
  <si>
    <t>GR202145001289</t>
  </si>
  <si>
    <r>
      <rPr>
        <sz val="11"/>
        <color rgb="FF000000"/>
        <rFont val="宋体"/>
        <charset val="134"/>
      </rPr>
      <t>桂林市三鼎混凝土有限公司</t>
    </r>
  </si>
  <si>
    <t>GR202145001290</t>
  </si>
  <si>
    <r>
      <rPr>
        <sz val="11"/>
        <color rgb="FF000000"/>
        <rFont val="宋体"/>
        <charset val="134"/>
      </rPr>
      <t>广西牛角科技有限公司</t>
    </r>
  </si>
  <si>
    <t>GR202145001292</t>
  </si>
  <si>
    <r>
      <rPr>
        <sz val="11"/>
        <color rgb="FF000000"/>
        <rFont val="宋体"/>
        <charset val="134"/>
      </rPr>
      <t>广西龙州县兴联商品混凝土有限公司</t>
    </r>
  </si>
  <si>
    <t>GR202145001294</t>
  </si>
  <si>
    <r>
      <rPr>
        <sz val="11"/>
        <color rgb="FF000000"/>
        <rFont val="宋体"/>
        <charset val="134"/>
      </rPr>
      <t>柳州凌桥预应力机械有限公司</t>
    </r>
  </si>
  <si>
    <t>GR202145001295</t>
  </si>
  <si>
    <r>
      <rPr>
        <sz val="11"/>
        <color rgb="FF000000"/>
        <rFont val="宋体"/>
        <charset val="134"/>
      </rPr>
      <t>北海海鸥信息科技有限责任公司</t>
    </r>
  </si>
  <si>
    <t>GR202145001297</t>
  </si>
  <si>
    <r>
      <rPr>
        <sz val="11"/>
        <color rgb="FF000000"/>
        <rFont val="宋体"/>
        <charset val="134"/>
      </rPr>
      <t>柳州市永成信息科技有限公司</t>
    </r>
  </si>
  <si>
    <t>GR202145001298</t>
  </si>
  <si>
    <r>
      <rPr>
        <sz val="11"/>
        <color rgb="FF000000"/>
        <rFont val="宋体"/>
        <charset val="134"/>
      </rPr>
      <t>广西明宇科技有限公司</t>
    </r>
  </si>
  <si>
    <t>GR202145001299</t>
  </si>
  <si>
    <r>
      <rPr>
        <sz val="11"/>
        <color rgb="FF000000"/>
        <rFont val="宋体"/>
        <charset val="134"/>
      </rPr>
      <t>柳州舜宇模具有限责任公司</t>
    </r>
  </si>
  <si>
    <t>GR202145001300</t>
  </si>
  <si>
    <r>
      <rPr>
        <sz val="11"/>
        <color rgb="FF000000"/>
        <rFont val="宋体"/>
        <charset val="134"/>
      </rPr>
      <t>广西金秀汇萃本草瑶药产业有限公司</t>
    </r>
  </si>
  <si>
    <t>GR202145001301</t>
  </si>
  <si>
    <r>
      <rPr>
        <sz val="11"/>
        <color rgb="FF000000"/>
        <rFont val="宋体"/>
        <charset val="134"/>
      </rPr>
      <t>柳州安美科技有限责任公司</t>
    </r>
  </si>
  <si>
    <t>GR202145001302</t>
  </si>
  <si>
    <r>
      <rPr>
        <sz val="11"/>
        <color rgb="FF000000"/>
        <rFont val="宋体"/>
        <charset val="134"/>
      </rPr>
      <t>柳州市广路预应力智能设备制造有限公司</t>
    </r>
  </si>
  <si>
    <t>GR202145001303</t>
  </si>
  <si>
    <r>
      <rPr>
        <sz val="11"/>
        <color rgb="FF000000"/>
        <rFont val="宋体"/>
        <charset val="134"/>
      </rPr>
      <t>桂林纽泰生物科技有限公司</t>
    </r>
  </si>
  <si>
    <t>GR202145001304</t>
  </si>
  <si>
    <r>
      <rPr>
        <sz val="11"/>
        <color rgb="FF000000"/>
        <rFont val="宋体"/>
        <charset val="134"/>
      </rPr>
      <t>广西螺状元食品科技股份有限公司</t>
    </r>
  </si>
  <si>
    <t>GR202145001305</t>
  </si>
  <si>
    <r>
      <rPr>
        <sz val="11"/>
        <color rgb="FF000000"/>
        <rFont val="宋体"/>
        <charset val="134"/>
      </rPr>
      <t>广西信恒科技有限公司</t>
    </r>
  </si>
  <si>
    <t>GR202145001307</t>
  </si>
  <si>
    <r>
      <rPr>
        <sz val="11"/>
        <color rgb="FF000000"/>
        <rFont val="宋体"/>
        <charset val="134"/>
      </rPr>
      <t>广西柳钢环保股份有限公司</t>
    </r>
  </si>
  <si>
    <t>GR202145001309</t>
  </si>
  <si>
    <r>
      <rPr>
        <sz val="11"/>
        <color rgb="FF000000"/>
        <rFont val="宋体"/>
        <charset val="134"/>
      </rPr>
      <t>贵港市华亿胶辊制造有限公司</t>
    </r>
  </si>
  <si>
    <t>GR202145001310</t>
  </si>
  <si>
    <r>
      <rPr>
        <sz val="11"/>
        <color rgb="FF000000"/>
        <rFont val="宋体"/>
        <charset val="134"/>
      </rPr>
      <t>广西奥浦斯智能科技有限公司</t>
    </r>
  </si>
  <si>
    <t>GR202145001311</t>
  </si>
  <si>
    <r>
      <rPr>
        <sz val="11"/>
        <color rgb="FF000000"/>
        <rFont val="宋体"/>
        <charset val="134"/>
      </rPr>
      <t>柳城县迪森人造板有限公司</t>
    </r>
  </si>
  <si>
    <t>GR202145001312</t>
  </si>
  <si>
    <r>
      <rPr>
        <sz val="11"/>
        <color rgb="FF000000"/>
        <rFont val="宋体"/>
        <charset val="134"/>
      </rPr>
      <t>广西麟云科技有限公司</t>
    </r>
  </si>
  <si>
    <t>GR202145001313</t>
  </si>
  <si>
    <r>
      <rPr>
        <sz val="11"/>
        <color rgb="FF000000"/>
        <rFont val="宋体"/>
        <charset val="134"/>
      </rPr>
      <t>广西智慧城市发展有限公司</t>
    </r>
  </si>
  <si>
    <t>GR202145001314</t>
  </si>
  <si>
    <r>
      <rPr>
        <sz val="11"/>
        <color rgb="FF000000"/>
        <rFont val="宋体"/>
        <charset val="134"/>
      </rPr>
      <t>广西正安考试服务有限公司</t>
    </r>
  </si>
  <si>
    <t>GR202145001317</t>
  </si>
  <si>
    <r>
      <rPr>
        <sz val="11"/>
        <color rgb="FF000000"/>
        <rFont val="宋体"/>
        <charset val="134"/>
      </rPr>
      <t>广西卓光建设工程有限公司</t>
    </r>
  </si>
  <si>
    <t>GR202145001318</t>
  </si>
  <si>
    <r>
      <rPr>
        <sz val="11"/>
        <color rgb="FF000000"/>
        <rFont val="宋体"/>
        <charset val="134"/>
      </rPr>
      <t>广西宁达汽车科技有限公司</t>
    </r>
  </si>
  <si>
    <t>GR202145001319</t>
  </si>
  <si>
    <r>
      <rPr>
        <sz val="11"/>
        <color rgb="FF000000"/>
        <rFont val="宋体"/>
        <charset val="134"/>
      </rPr>
      <t>广西华盈智能科技有限公司</t>
    </r>
  </si>
  <si>
    <t>GR202145001322</t>
  </si>
  <si>
    <r>
      <rPr>
        <sz val="11"/>
        <color rgb="FF000000"/>
        <rFont val="宋体"/>
        <charset val="134"/>
      </rPr>
      <t>广西鑫瀚科技有限公司</t>
    </r>
  </si>
  <si>
    <t>GR202145001324</t>
  </si>
  <si>
    <r>
      <rPr>
        <sz val="11"/>
        <color rgb="FF000000"/>
        <rFont val="宋体"/>
        <charset val="134"/>
      </rPr>
      <t>柳州万超汽车天窗有限公司</t>
    </r>
  </si>
  <si>
    <t>GR202145001325</t>
  </si>
  <si>
    <r>
      <rPr>
        <sz val="11"/>
        <color rgb="FF000000"/>
        <rFont val="宋体"/>
        <charset val="134"/>
      </rPr>
      <t>广西钦州市腾科吉复合材料有限公司</t>
    </r>
  </si>
  <si>
    <t>GR202145001326</t>
  </si>
  <si>
    <r>
      <rPr>
        <sz val="11"/>
        <color rgb="FF000000"/>
        <rFont val="宋体"/>
        <charset val="134"/>
      </rPr>
      <t>广西南宁宇文科技有限责任公司</t>
    </r>
  </si>
  <si>
    <t>GR202145001327</t>
  </si>
  <si>
    <t>百裕世纪（集团）有限公司</t>
  </si>
  <si>
    <t>GR202145001328</t>
  </si>
  <si>
    <r>
      <rPr>
        <sz val="11"/>
        <color rgb="FF000000"/>
        <rFont val="宋体"/>
        <charset val="134"/>
      </rPr>
      <t>广西联骏光电科技有限公司</t>
    </r>
  </si>
  <si>
    <t>GR202145001330</t>
  </si>
  <si>
    <r>
      <rPr>
        <sz val="11"/>
        <color rgb="FF000000"/>
        <rFont val="宋体"/>
        <charset val="134"/>
      </rPr>
      <t>广西穆学教育科技有限公司</t>
    </r>
  </si>
  <si>
    <t>GR202145001331</t>
  </si>
  <si>
    <r>
      <rPr>
        <sz val="11"/>
        <color rgb="FF000000"/>
        <rFont val="宋体"/>
        <charset val="134"/>
      </rPr>
      <t>广西南宁铭成电子科技有限公司</t>
    </r>
  </si>
  <si>
    <t>GR202145001332</t>
  </si>
  <si>
    <r>
      <rPr>
        <sz val="11"/>
        <color rgb="FF000000"/>
        <rFont val="宋体"/>
        <charset val="134"/>
      </rPr>
      <t>广西航务建设工程有限公司</t>
    </r>
  </si>
  <si>
    <t>GR202145001334</t>
  </si>
  <si>
    <r>
      <rPr>
        <sz val="11"/>
        <color rgb="FF000000"/>
        <rFont val="宋体"/>
        <charset val="134"/>
      </rPr>
      <t>广西白鲸信息技术有限公司</t>
    </r>
  </si>
  <si>
    <t>GR202145001335</t>
  </si>
  <si>
    <r>
      <rPr>
        <sz val="11"/>
        <color rgb="FF000000"/>
        <rFont val="宋体"/>
        <charset val="134"/>
      </rPr>
      <t>广西京西化工科技有限公司</t>
    </r>
  </si>
  <si>
    <t>GR202145001336</t>
  </si>
  <si>
    <r>
      <rPr>
        <sz val="11"/>
        <color rgb="FF000000"/>
        <rFont val="宋体"/>
        <charset val="134"/>
      </rPr>
      <t>广西田阳县创新农业综合开发有限公司</t>
    </r>
  </si>
  <si>
    <t>GR202145001338</t>
  </si>
  <si>
    <r>
      <rPr>
        <sz val="11"/>
        <color rgb="FF000000"/>
        <rFont val="宋体"/>
        <charset val="134"/>
      </rPr>
      <t>广西鑫湘电力通信器材有限公司</t>
    </r>
  </si>
  <si>
    <t>GR202145001339</t>
  </si>
  <si>
    <r>
      <rPr>
        <sz val="11"/>
        <color rgb="FF000000"/>
        <rFont val="宋体"/>
        <charset val="134"/>
      </rPr>
      <t>广西融水晨阳木业有限公司</t>
    </r>
  </si>
  <si>
    <t>GR202145001340</t>
  </si>
  <si>
    <r>
      <rPr>
        <sz val="11"/>
        <color rgb="FF000000"/>
        <rFont val="宋体"/>
        <charset val="134"/>
      </rPr>
      <t>广西品颂机械设备有限公司</t>
    </r>
  </si>
  <si>
    <t>GR202145001341</t>
  </si>
  <si>
    <r>
      <rPr>
        <sz val="11"/>
        <color rgb="FF000000"/>
        <rFont val="宋体"/>
        <charset val="134"/>
      </rPr>
      <t>广西新明亿激光科技有限公司</t>
    </r>
  </si>
  <si>
    <t>GR202145001342</t>
  </si>
  <si>
    <r>
      <rPr>
        <sz val="11"/>
        <color rgb="FF000000"/>
        <rFont val="宋体"/>
        <charset val="134"/>
      </rPr>
      <t>广西北流盛丰源纸品有限公司</t>
    </r>
  </si>
  <si>
    <t>GR202145001343</t>
  </si>
  <si>
    <r>
      <rPr>
        <sz val="11"/>
        <color rgb="FF000000"/>
        <rFont val="宋体"/>
        <charset val="134"/>
      </rPr>
      <t>集百优技术有限公司</t>
    </r>
  </si>
  <si>
    <t>GR202145001345</t>
  </si>
  <si>
    <r>
      <rPr>
        <sz val="11"/>
        <color rgb="FF000000"/>
        <rFont val="宋体"/>
        <charset val="134"/>
      </rPr>
      <t>广西铭卓软件科技有限公司</t>
    </r>
  </si>
  <si>
    <t>GR202145001346</t>
  </si>
  <si>
    <r>
      <rPr>
        <sz val="11"/>
        <color rgb="FF000000"/>
        <rFont val="宋体"/>
        <charset val="134"/>
      </rPr>
      <t>广西正云科技有限公司</t>
    </r>
  </si>
  <si>
    <t>GR202145001347</t>
  </si>
  <si>
    <r>
      <rPr>
        <sz val="11"/>
        <color rgb="FF000000"/>
        <rFont val="宋体"/>
        <charset val="134"/>
      </rPr>
      <t>柳州旭龙汽车部件有限公司</t>
    </r>
  </si>
  <si>
    <t>GR202145001348</t>
  </si>
  <si>
    <r>
      <rPr>
        <sz val="11"/>
        <color rgb="FF000000"/>
        <rFont val="宋体"/>
        <charset val="134"/>
      </rPr>
      <t>桂林万坤科技有限公司</t>
    </r>
  </si>
  <si>
    <t>GR202145001351</t>
  </si>
  <si>
    <r>
      <rPr>
        <sz val="11"/>
        <color rgb="FF000000"/>
        <rFont val="宋体"/>
        <charset val="134"/>
      </rPr>
      <t>广西南宁玛森科技有限公司</t>
    </r>
  </si>
  <si>
    <t>GR202145001353</t>
  </si>
  <si>
    <r>
      <rPr>
        <sz val="11"/>
        <color rgb="FF000000"/>
        <rFont val="宋体"/>
        <charset val="134"/>
      </rPr>
      <t>广西清鹿新材料科技有限责任公司</t>
    </r>
  </si>
  <si>
    <t>GR202145001354</t>
  </si>
  <si>
    <r>
      <rPr>
        <sz val="11"/>
        <color rgb="FF000000"/>
        <rFont val="宋体"/>
        <charset val="134"/>
      </rPr>
      <t>广西烯旺智能科技有限公司</t>
    </r>
  </si>
  <si>
    <t>GR202145001355</t>
  </si>
  <si>
    <r>
      <rPr>
        <sz val="11"/>
        <color rgb="FF000000"/>
        <rFont val="宋体"/>
        <charset val="134"/>
      </rPr>
      <t>防城港市万店科技有限公司</t>
    </r>
  </si>
  <si>
    <t>GR202145001356</t>
  </si>
  <si>
    <r>
      <rPr>
        <sz val="11"/>
        <color rgb="FF000000"/>
        <rFont val="宋体"/>
        <charset val="134"/>
      </rPr>
      <t>合浦和润农业有限公司</t>
    </r>
  </si>
  <si>
    <t>GR202145001358</t>
  </si>
  <si>
    <r>
      <rPr>
        <sz val="11"/>
        <color rgb="FF000000"/>
        <rFont val="宋体"/>
        <charset val="134"/>
      </rPr>
      <t>广西迪泰制药股份有限公司</t>
    </r>
  </si>
  <si>
    <t>GR202145001359</t>
  </si>
  <si>
    <r>
      <rPr>
        <sz val="11"/>
        <color rgb="FF000000"/>
        <rFont val="宋体"/>
        <charset val="134"/>
      </rPr>
      <t>广西博安防火科技有限公司</t>
    </r>
  </si>
  <si>
    <t>GR202145001361</t>
  </si>
  <si>
    <t>梧州市恒驱达科技有限公司</t>
  </si>
  <si>
    <t>GR202145001363</t>
  </si>
  <si>
    <r>
      <rPr>
        <sz val="11"/>
        <color rgb="FF000000"/>
        <rFont val="宋体"/>
        <charset val="134"/>
      </rPr>
      <t>兴安双胞胎饲料有限公司</t>
    </r>
  </si>
  <si>
    <t>GR202145001365</t>
  </si>
  <si>
    <r>
      <rPr>
        <sz val="11"/>
        <color rgb="FF000000"/>
        <rFont val="宋体"/>
        <charset val="134"/>
      </rPr>
      <t>柳州兴吉机械有限责任公司</t>
    </r>
  </si>
  <si>
    <t>GR202145001368</t>
  </si>
  <si>
    <r>
      <rPr>
        <sz val="11"/>
        <color rgb="FF000000"/>
        <rFont val="宋体"/>
        <charset val="134"/>
      </rPr>
      <t>广西软航科技有限公司</t>
    </r>
  </si>
  <si>
    <t>GR202145001369</t>
  </si>
  <si>
    <r>
      <rPr>
        <sz val="11"/>
        <color rgb="FF000000"/>
        <rFont val="宋体"/>
        <charset val="134"/>
      </rPr>
      <t>广西建鑫工程检测咨询有限公司</t>
    </r>
  </si>
  <si>
    <t>GR202145001370</t>
  </si>
  <si>
    <r>
      <rPr>
        <sz val="11"/>
        <color rgb="FF000000"/>
        <rFont val="宋体"/>
        <charset val="134"/>
      </rPr>
      <t>广西卓硕电子科技有限公司</t>
    </r>
  </si>
  <si>
    <t>GR202145001371</t>
  </si>
  <si>
    <r>
      <rPr>
        <sz val="11"/>
        <color rgb="FF000000"/>
        <rFont val="宋体"/>
        <charset val="134"/>
      </rPr>
      <t>广西中星电子科技有限公司</t>
    </r>
  </si>
  <si>
    <t>GR202145001372</t>
  </si>
  <si>
    <r>
      <rPr>
        <sz val="11"/>
        <color rgb="FF000000"/>
        <rFont val="宋体"/>
        <charset val="134"/>
      </rPr>
      <t>广西长航重工科技有限公司</t>
    </r>
  </si>
  <si>
    <t>GR202145001373</t>
  </si>
  <si>
    <r>
      <rPr>
        <sz val="11"/>
        <color rgb="FF000000"/>
        <rFont val="宋体"/>
        <charset val="134"/>
      </rPr>
      <t>广西去保养信息科技有限公司</t>
    </r>
  </si>
  <si>
    <t>GR202145001374</t>
  </si>
  <si>
    <r>
      <rPr>
        <sz val="11"/>
        <color rgb="FF000000"/>
        <rFont val="宋体"/>
        <charset val="134"/>
      </rPr>
      <t>广西顶呱呱食品有限公司</t>
    </r>
  </si>
  <si>
    <t>GR202145001375</t>
  </si>
  <si>
    <r>
      <rPr>
        <sz val="11"/>
        <color rgb="FF000000"/>
        <rFont val="宋体"/>
        <charset val="134"/>
      </rPr>
      <t>广西泛柳科技有限公司</t>
    </r>
  </si>
  <si>
    <t>GR202145001378</t>
  </si>
  <si>
    <r>
      <rPr>
        <sz val="11"/>
        <color rgb="FF000000"/>
        <rFont val="宋体"/>
        <charset val="134"/>
      </rPr>
      <t>柳州市美申园食品科技有限公司</t>
    </r>
  </si>
  <si>
    <t>GR202145001382</t>
  </si>
  <si>
    <r>
      <rPr>
        <sz val="11"/>
        <color rgb="FF000000"/>
        <rFont val="宋体"/>
        <charset val="134"/>
      </rPr>
      <t>广西合浦麦香皇食品有限公司</t>
    </r>
  </si>
  <si>
    <t>GR202145001383</t>
  </si>
  <si>
    <r>
      <rPr>
        <sz val="11"/>
        <color rgb="FF000000"/>
        <rFont val="宋体"/>
        <charset val="134"/>
      </rPr>
      <t>柳州市旭源环保科技有限公司</t>
    </r>
  </si>
  <si>
    <t>GR202145001384</t>
  </si>
  <si>
    <r>
      <rPr>
        <sz val="11"/>
        <color rgb="FF000000"/>
        <rFont val="宋体"/>
        <charset val="134"/>
      </rPr>
      <t>广西威展全景科技有限责任公司</t>
    </r>
  </si>
  <si>
    <t>GR202145001385</t>
  </si>
  <si>
    <r>
      <rPr>
        <sz val="11"/>
        <color rgb="FF000000"/>
        <rFont val="宋体"/>
        <charset val="134"/>
      </rPr>
      <t>广西诺成信息科技有限责任公司</t>
    </r>
  </si>
  <si>
    <t>GR202145001386</t>
  </si>
  <si>
    <t>梧州宙斯科技有限责任公司</t>
  </si>
  <si>
    <t>GR202145001388</t>
  </si>
  <si>
    <r>
      <rPr>
        <sz val="11"/>
        <color rgb="FF000000"/>
        <rFont val="宋体"/>
        <charset val="134"/>
      </rPr>
      <t>南宁明澳诚祥电子科技有限公司</t>
    </r>
  </si>
  <si>
    <t>GR202145001389</t>
  </si>
  <si>
    <r>
      <rPr>
        <sz val="11"/>
        <color rgb="FF000000"/>
        <rFont val="宋体"/>
        <charset val="134"/>
      </rPr>
      <t>柳城县国营伏虎华侨农场茶厂</t>
    </r>
  </si>
  <si>
    <t>GR202145001390</t>
  </si>
  <si>
    <r>
      <rPr>
        <sz val="11"/>
        <color rgb="FF000000"/>
        <rFont val="宋体"/>
        <charset val="134"/>
      </rPr>
      <t>广西物联科技有限公司</t>
    </r>
  </si>
  <si>
    <t>GR202145001391</t>
  </si>
  <si>
    <r>
      <rPr>
        <sz val="11"/>
        <color rgb="FF000000"/>
        <rFont val="宋体"/>
        <charset val="134"/>
      </rPr>
      <t>广西南宁市韩太食品有限责任公司</t>
    </r>
  </si>
  <si>
    <t>GR202145001393</t>
  </si>
  <si>
    <r>
      <rPr>
        <sz val="11"/>
        <color rgb="FF000000"/>
        <rFont val="宋体"/>
        <charset val="134"/>
      </rPr>
      <t>桂林福达阿尔芬大型曲轴有限公司</t>
    </r>
  </si>
  <si>
    <t>GR202145001394</t>
  </si>
  <si>
    <r>
      <rPr>
        <sz val="11"/>
        <color rgb="FF000000"/>
        <rFont val="宋体"/>
        <charset val="134"/>
      </rPr>
      <t>广西藤县绿色田园葛业有限公司</t>
    </r>
  </si>
  <si>
    <t>GR202145001396</t>
  </si>
  <si>
    <r>
      <rPr>
        <sz val="11"/>
        <color rgb="FF000000"/>
        <rFont val="宋体"/>
        <charset val="134"/>
      </rPr>
      <t>钦州市上品壶坭兴陶有限公司</t>
    </r>
  </si>
  <si>
    <t>GR202145001398</t>
  </si>
  <si>
    <r>
      <rPr>
        <sz val="11"/>
        <color rgb="FF000000"/>
        <rFont val="宋体"/>
        <charset val="134"/>
      </rPr>
      <t>贵港中贵木业有限公司</t>
    </r>
  </si>
  <si>
    <t>GR202145001399</t>
  </si>
  <si>
    <r>
      <rPr>
        <sz val="11"/>
        <color rgb="FF000000"/>
        <rFont val="宋体"/>
        <charset val="134"/>
      </rPr>
      <t>广西钦州市明业塑料有限公司</t>
    </r>
  </si>
  <si>
    <t>GR202145001400</t>
  </si>
  <si>
    <r>
      <rPr>
        <sz val="11"/>
        <color rgb="FF000000"/>
        <rFont val="宋体"/>
        <charset val="134"/>
      </rPr>
      <t>广西声讯信息科技有限公司</t>
    </r>
  </si>
  <si>
    <t>GR202145001401</t>
  </si>
  <si>
    <r>
      <rPr>
        <sz val="11"/>
        <color rgb="FF000000"/>
        <rFont val="宋体"/>
        <charset val="134"/>
      </rPr>
      <t>桂林鼎顺电子科技有限公司</t>
    </r>
  </si>
  <si>
    <t>GR202145001402</t>
  </si>
  <si>
    <r>
      <rPr>
        <sz val="11"/>
        <color rgb="FF000000"/>
        <rFont val="宋体"/>
        <charset val="134"/>
      </rPr>
      <t>广西蓝创新能源科技有限公司</t>
    </r>
  </si>
  <si>
    <t>GR202145001403</t>
  </si>
  <si>
    <r>
      <rPr>
        <sz val="11"/>
        <color rgb="FF000000"/>
        <rFont val="宋体"/>
        <charset val="134"/>
      </rPr>
      <t>南宁快满充电桩服务有限公司</t>
    </r>
  </si>
  <si>
    <t>GR202145001404</t>
  </si>
  <si>
    <r>
      <rPr>
        <sz val="11"/>
        <color rgb="FF000000"/>
        <rFont val="宋体"/>
        <charset val="134"/>
      </rPr>
      <t>桂林泰兴机电设备有限公司</t>
    </r>
  </si>
  <si>
    <t>GR202145001406</t>
  </si>
  <si>
    <r>
      <rPr>
        <sz val="11"/>
        <color rgb="FF000000"/>
        <rFont val="宋体"/>
        <charset val="134"/>
      </rPr>
      <t>柳州龙燊汽车部件有限公司</t>
    </r>
  </si>
  <si>
    <t>GR202145001408</t>
  </si>
  <si>
    <r>
      <rPr>
        <sz val="11"/>
        <color rgb="FF000000"/>
        <rFont val="宋体"/>
        <charset val="134"/>
      </rPr>
      <t>柳州雄峰科技有限公司</t>
    </r>
  </si>
  <si>
    <t>GR202145001411</t>
  </si>
  <si>
    <t>广西高新美管业科技股份有限公司</t>
  </si>
  <si>
    <t>GR202145001412</t>
  </si>
  <si>
    <r>
      <rPr>
        <sz val="11"/>
        <color rgb="FF000000"/>
        <rFont val="宋体"/>
        <charset val="134"/>
      </rPr>
      <t>武宣县大米厂食品有限公司</t>
    </r>
  </si>
  <si>
    <t>GR202145001413</t>
  </si>
  <si>
    <r>
      <rPr>
        <sz val="11"/>
        <color rgb="FF000000"/>
        <rFont val="宋体"/>
        <charset val="134"/>
      </rPr>
      <t>广西三集科技有限公司</t>
    </r>
  </si>
  <si>
    <t>GR202145001414</t>
  </si>
  <si>
    <r>
      <rPr>
        <sz val="11"/>
        <color rgb="FF000000"/>
        <rFont val="宋体"/>
        <charset val="134"/>
      </rPr>
      <t>广西龙精电子科技有限公司</t>
    </r>
  </si>
  <si>
    <t>GR202145001415</t>
  </si>
  <si>
    <r>
      <rPr>
        <sz val="11"/>
        <color rgb="FF000000"/>
        <rFont val="宋体"/>
        <charset val="134"/>
      </rPr>
      <t>柳州易汽通电子商务有限公司</t>
    </r>
  </si>
  <si>
    <t>GR202145001416</t>
  </si>
  <si>
    <r>
      <rPr>
        <sz val="11"/>
        <color rgb="FF000000"/>
        <rFont val="宋体"/>
        <charset val="134"/>
      </rPr>
      <t>钦州市驰祥环保科技有限公司</t>
    </r>
  </si>
  <si>
    <t>GR202145001417</t>
  </si>
  <si>
    <r>
      <rPr>
        <sz val="11"/>
        <color rgb="FF000000"/>
        <rFont val="宋体"/>
        <charset val="134"/>
      </rPr>
      <t>广西西湾环境监测有限责任公司</t>
    </r>
  </si>
  <si>
    <t>GR202145001418</t>
  </si>
  <si>
    <r>
      <rPr>
        <sz val="11"/>
        <color rgb="FF000000"/>
        <rFont val="宋体"/>
        <charset val="134"/>
      </rPr>
      <t>柳州市继勉农业科技有限公司</t>
    </r>
  </si>
  <si>
    <t>GR202145001421</t>
  </si>
  <si>
    <r>
      <rPr>
        <sz val="11"/>
        <color rgb="FF000000"/>
        <rFont val="宋体"/>
        <charset val="134"/>
      </rPr>
      <t>广西嘉意发科技有限公司</t>
    </r>
  </si>
  <si>
    <t>GR202145001423</t>
  </si>
  <si>
    <r>
      <rPr>
        <sz val="11"/>
        <color rgb="FF000000"/>
        <rFont val="宋体"/>
        <charset val="134"/>
      </rPr>
      <t>广西乐村淘网络科技有限公司</t>
    </r>
  </si>
  <si>
    <t>GR202145001424</t>
  </si>
  <si>
    <r>
      <rPr>
        <sz val="11"/>
        <color rgb="FF000000"/>
        <rFont val="宋体"/>
        <charset val="134"/>
      </rPr>
      <t>贺州速丰木业股份有限公司</t>
    </r>
  </si>
  <si>
    <t>GR202145001425</t>
  </si>
  <si>
    <r>
      <rPr>
        <sz val="11"/>
        <color rgb="FF000000"/>
        <rFont val="宋体"/>
        <charset val="134"/>
      </rPr>
      <t>海昌泵业股份有限公司</t>
    </r>
  </si>
  <si>
    <t>GR202145001427</t>
  </si>
  <si>
    <r>
      <rPr>
        <sz val="11"/>
        <color rgb="FF000000"/>
        <rFont val="宋体"/>
        <charset val="134"/>
      </rPr>
      <t>广西投资集团来宾发电有限公司</t>
    </r>
  </si>
  <si>
    <t>GR202145001430</t>
  </si>
  <si>
    <r>
      <rPr>
        <sz val="11"/>
        <color rgb="FF000000"/>
        <rFont val="宋体"/>
        <charset val="134"/>
      </rPr>
      <t>广西态兴环境检测技术服务有限公司</t>
    </r>
  </si>
  <si>
    <t>GR202145001433</t>
  </si>
  <si>
    <r>
      <rPr>
        <sz val="11"/>
        <color rgb="FF000000"/>
        <rFont val="宋体"/>
        <charset val="134"/>
      </rPr>
      <t>广西华兴食品集团有限公司</t>
    </r>
  </si>
  <si>
    <t>GR202145001435</t>
  </si>
  <si>
    <r>
      <rPr>
        <sz val="11"/>
        <color rgb="FF000000"/>
        <rFont val="宋体"/>
        <charset val="134"/>
      </rPr>
      <t>广西中连智浩科技有限公司</t>
    </r>
  </si>
  <si>
    <t>GR202145001437</t>
  </si>
  <si>
    <r>
      <rPr>
        <sz val="11"/>
        <color rgb="FF000000"/>
        <rFont val="宋体"/>
        <charset val="134"/>
      </rPr>
      <t>广西韦合绿园门窗幕墙有限公司</t>
    </r>
  </si>
  <si>
    <t>GR202145001438</t>
  </si>
  <si>
    <r>
      <rPr>
        <sz val="11"/>
        <color rgb="FF000000"/>
        <rFont val="宋体"/>
        <charset val="134"/>
      </rPr>
      <t>广西容县楷茂木业有限公司</t>
    </r>
  </si>
  <si>
    <t>GR202145001439</t>
  </si>
  <si>
    <r>
      <rPr>
        <sz val="11"/>
        <color rgb="FF000000"/>
        <rFont val="宋体"/>
        <charset val="134"/>
      </rPr>
      <t>柳州市顶千楼科技有限公司</t>
    </r>
  </si>
  <si>
    <t>GR202145001440</t>
  </si>
  <si>
    <r>
      <rPr>
        <sz val="11"/>
        <color rgb="FF000000"/>
        <rFont val="宋体"/>
        <charset val="134"/>
      </rPr>
      <t>柳州市钧耀钢化玻璃有限公司</t>
    </r>
  </si>
  <si>
    <t>GR202145001442</t>
  </si>
  <si>
    <r>
      <rPr>
        <sz val="11"/>
        <color rgb="FF000000"/>
        <rFont val="宋体"/>
        <charset val="134"/>
      </rPr>
      <t>广西穗宁化肥股份有限公司</t>
    </r>
  </si>
  <si>
    <t>GR202145001444</t>
  </si>
  <si>
    <r>
      <rPr>
        <sz val="11"/>
        <color rgb="FF000000"/>
        <rFont val="宋体"/>
        <charset val="134"/>
      </rPr>
      <t>广西尚食科技有限公司</t>
    </r>
  </si>
  <si>
    <t>GR202145001445</t>
  </si>
  <si>
    <r>
      <rPr>
        <sz val="11"/>
        <color rgb="FF000000"/>
        <rFont val="宋体"/>
        <charset val="134"/>
      </rPr>
      <t>南宁鸿轩影视科技有限公司</t>
    </r>
  </si>
  <si>
    <t>GR202145001446</t>
  </si>
  <si>
    <r>
      <rPr>
        <sz val="11"/>
        <color rgb="FF000000"/>
        <rFont val="宋体"/>
        <charset val="134"/>
      </rPr>
      <t>柳州叁彦科技有限公司</t>
    </r>
  </si>
  <si>
    <t>GR202145001448</t>
  </si>
  <si>
    <r>
      <rPr>
        <sz val="11"/>
        <color rgb="FF000000"/>
        <rFont val="宋体"/>
        <charset val="134"/>
      </rPr>
      <t>广西成吉思科技有限公司</t>
    </r>
  </si>
  <si>
    <t>GR202145001449</t>
  </si>
  <si>
    <r>
      <rPr>
        <sz val="11"/>
        <color rgb="FF000000"/>
        <rFont val="宋体"/>
        <charset val="134"/>
      </rPr>
      <t>广西创视天成信息科技有限公司</t>
    </r>
  </si>
  <si>
    <t>GR202145001450</t>
  </si>
  <si>
    <r>
      <rPr>
        <sz val="11"/>
        <color rgb="FF000000"/>
        <rFont val="宋体"/>
        <charset val="134"/>
      </rPr>
      <t>广西广美制衣股份有限公司</t>
    </r>
  </si>
  <si>
    <t>GR202145001453</t>
  </si>
  <si>
    <r>
      <rPr>
        <sz val="11"/>
        <color rgb="FF000000"/>
        <rFont val="宋体"/>
        <charset val="134"/>
      </rPr>
      <t>广西建柳工程咨询有限公司</t>
    </r>
  </si>
  <si>
    <t>GR202145001455</t>
  </si>
  <si>
    <r>
      <rPr>
        <sz val="11"/>
        <color rgb="FF000000"/>
        <rFont val="宋体"/>
        <charset val="134"/>
      </rPr>
      <t>广西国信云服科技有限公司</t>
    </r>
  </si>
  <si>
    <t>GR202145001456</t>
  </si>
  <si>
    <r>
      <rPr>
        <sz val="11"/>
        <color rgb="FF000000"/>
        <rFont val="宋体"/>
        <charset val="134"/>
      </rPr>
      <t>广西百姓乐淘科技有限公司</t>
    </r>
  </si>
  <si>
    <t>GR202145001458</t>
  </si>
  <si>
    <r>
      <rPr>
        <sz val="11"/>
        <color rgb="FF000000"/>
        <rFont val="宋体"/>
        <charset val="134"/>
      </rPr>
      <t>广西东明电气科技有限公司</t>
    </r>
  </si>
  <si>
    <t>GR202145001459</t>
  </si>
  <si>
    <r>
      <rPr>
        <sz val="11"/>
        <color rgb="FF000000"/>
        <rFont val="宋体"/>
        <charset val="134"/>
      </rPr>
      <t>广西长科新材料有限公司</t>
    </r>
  </si>
  <si>
    <t>GR202145001460</t>
  </si>
  <si>
    <r>
      <rPr>
        <sz val="11"/>
        <color rgb="FF000000"/>
        <rFont val="宋体"/>
        <charset val="134"/>
      </rPr>
      <t>广西崇威电气有限公司</t>
    </r>
  </si>
  <si>
    <t>GR202145001461</t>
  </si>
  <si>
    <r>
      <rPr>
        <sz val="11"/>
        <color rgb="FF000000"/>
        <rFont val="宋体"/>
        <charset val="134"/>
      </rPr>
      <t>广西科桂兴信息技术有限责任公司</t>
    </r>
  </si>
  <si>
    <t>GR202145001463</t>
  </si>
  <si>
    <r>
      <rPr>
        <sz val="11"/>
        <color rgb="FF000000"/>
        <rFont val="宋体"/>
        <charset val="134"/>
      </rPr>
      <t>中苗种业集团有限公司</t>
    </r>
  </si>
  <si>
    <t>GR202145001464</t>
  </si>
  <si>
    <r>
      <rPr>
        <sz val="11"/>
        <color rgb="FF000000"/>
        <rFont val="宋体"/>
        <charset val="134"/>
      </rPr>
      <t>广西超聚材料科技有限公司</t>
    </r>
  </si>
  <si>
    <t>GR202145001465</t>
  </si>
  <si>
    <r>
      <rPr>
        <sz val="11"/>
        <color rgb="FF000000"/>
        <rFont val="宋体"/>
        <charset val="134"/>
      </rPr>
      <t>广西柳州弘昌智能科技有限公司</t>
    </r>
  </si>
  <si>
    <t>GR202145001466</t>
  </si>
  <si>
    <r>
      <rPr>
        <sz val="11"/>
        <color rgb="FF000000"/>
        <rFont val="宋体"/>
        <charset val="134"/>
      </rPr>
      <t>广西福焊数控科技有限责任公司</t>
    </r>
  </si>
  <si>
    <t>GR202145001467</t>
  </si>
  <si>
    <r>
      <rPr>
        <sz val="11"/>
        <color rgb="FF000000"/>
        <rFont val="宋体"/>
        <charset val="134"/>
      </rPr>
      <t>柳州中建钢构东城会展建设有限公司</t>
    </r>
  </si>
  <si>
    <t>GR202145001468</t>
  </si>
  <si>
    <r>
      <rPr>
        <sz val="11"/>
        <color rgb="FF000000"/>
        <rFont val="宋体"/>
        <charset val="134"/>
      </rPr>
      <t>南宁科多通物联科技有限公司</t>
    </r>
  </si>
  <si>
    <t>GR202145001469</t>
  </si>
  <si>
    <r>
      <rPr>
        <sz val="11"/>
        <color rgb="FF000000"/>
        <rFont val="宋体"/>
        <charset val="134"/>
      </rPr>
      <t>广西一定能电子科技有限公司</t>
    </r>
  </si>
  <si>
    <t>GR202145001471</t>
  </si>
  <si>
    <r>
      <rPr>
        <sz val="11"/>
        <color rgb="FF000000"/>
        <rFont val="宋体"/>
        <charset val="134"/>
      </rPr>
      <t>广西腾越路桥建设有限责任公司</t>
    </r>
  </si>
  <si>
    <t>GR202145001473</t>
  </si>
  <si>
    <r>
      <rPr>
        <sz val="11"/>
        <color rgb="FF000000"/>
        <rFont val="宋体"/>
        <charset val="134"/>
      </rPr>
      <t>广西纳维科创有限公司</t>
    </r>
  </si>
  <si>
    <t>GR202145001474</t>
  </si>
  <si>
    <r>
      <rPr>
        <sz val="11"/>
        <color rgb="FF000000"/>
        <rFont val="宋体"/>
        <charset val="134"/>
      </rPr>
      <t>广西东科视创光电科技有限公司</t>
    </r>
  </si>
  <si>
    <t>GR202145001475</t>
  </si>
  <si>
    <r>
      <rPr>
        <sz val="11"/>
        <color rgb="FF000000"/>
        <rFont val="宋体"/>
        <charset val="134"/>
      </rPr>
      <t>柳州市拓宇电子科技有限公司</t>
    </r>
  </si>
  <si>
    <t>GR202145001476</t>
  </si>
  <si>
    <r>
      <rPr>
        <sz val="16"/>
        <color theme="1"/>
        <rFont val="黑体"/>
        <charset val="134"/>
      </rPr>
      <t>附表</t>
    </r>
    <r>
      <rPr>
        <sz val="16"/>
        <color theme="1"/>
        <rFont val="Times New Roman"/>
        <charset val="134"/>
      </rPr>
      <t>3</t>
    </r>
  </si>
  <si>
    <t>创新创业大赛（66项）</t>
  </si>
  <si>
    <t>项目名称</t>
  </si>
  <si>
    <t>2021年获奖情况</t>
  </si>
  <si>
    <t>奖助金额（万元）</t>
  </si>
  <si>
    <t>2023年资助（万元）</t>
  </si>
  <si>
    <r>
      <rPr>
        <sz val="11"/>
        <color theme="1"/>
        <rFont val="宋体"/>
        <charset val="134"/>
      </rPr>
      <t>柳州阜民科技有限公司</t>
    </r>
  </si>
  <si>
    <r>
      <rPr>
        <sz val="11"/>
        <color theme="1"/>
        <rFont val="Times New Roman"/>
        <charset val="134"/>
      </rPr>
      <t>3D</t>
    </r>
    <r>
      <rPr>
        <sz val="11"/>
        <color theme="1"/>
        <rFont val="宋体"/>
        <charset val="134"/>
      </rPr>
      <t>机器视觉芯片和算法研发</t>
    </r>
  </si>
  <si>
    <r>
      <rPr>
        <sz val="11"/>
        <color theme="1"/>
        <rFont val="宋体"/>
        <charset val="134"/>
      </rPr>
      <t>区二等奖</t>
    </r>
  </si>
  <si>
    <r>
      <rPr>
        <sz val="11"/>
        <color theme="1"/>
        <rFont val="宋体"/>
        <charset val="134"/>
      </rPr>
      <t>广西邕城云科技有限公司</t>
    </r>
  </si>
  <si>
    <r>
      <rPr>
        <sz val="11"/>
        <color theme="1"/>
        <rFont val="宋体"/>
        <charset val="134"/>
      </rPr>
      <t>邕城云新型智能显示终端与临床应用融合</t>
    </r>
  </si>
  <si>
    <r>
      <rPr>
        <sz val="11"/>
        <color theme="1"/>
        <rFont val="宋体"/>
        <charset val="134"/>
      </rPr>
      <t>区三等奖</t>
    </r>
  </si>
  <si>
    <r>
      <rPr>
        <sz val="11"/>
        <color theme="1"/>
        <rFont val="宋体"/>
        <charset val="134"/>
      </rPr>
      <t>广西翼界科技有限公司</t>
    </r>
  </si>
  <si>
    <r>
      <rPr>
        <sz val="11"/>
        <color theme="1"/>
        <rFont val="宋体"/>
        <charset val="134"/>
      </rPr>
      <t>面向空地协同的无人机数据中继解决方案</t>
    </r>
  </si>
  <si>
    <r>
      <rPr>
        <sz val="11"/>
        <color theme="1"/>
        <rFont val="Times New Roman"/>
        <charset val="134"/>
      </rPr>
      <t>2019</t>
    </r>
    <r>
      <rPr>
        <sz val="11"/>
        <color theme="1"/>
        <rFont val="宋体"/>
        <charset val="134"/>
      </rPr>
      <t>年区优胜企业</t>
    </r>
  </si>
  <si>
    <r>
      <rPr>
        <sz val="11"/>
        <color theme="1"/>
        <rFont val="宋体"/>
        <charset val="134"/>
      </rPr>
      <t>梧州宙斯科技有限责任公司</t>
    </r>
  </si>
  <si>
    <r>
      <rPr>
        <sz val="11"/>
        <color theme="1"/>
        <rFont val="宋体"/>
        <charset val="134"/>
      </rPr>
      <t>船旺</t>
    </r>
    <r>
      <rPr>
        <sz val="11"/>
        <color theme="1"/>
        <rFont val="Times New Roman"/>
        <charset val="134"/>
      </rPr>
      <t>——</t>
    </r>
    <r>
      <rPr>
        <sz val="11"/>
        <color theme="1"/>
        <rFont val="宋体"/>
        <charset val="134"/>
      </rPr>
      <t>供给水运平台</t>
    </r>
  </si>
  <si>
    <r>
      <rPr>
        <sz val="11"/>
        <color theme="1"/>
        <rFont val="宋体"/>
        <charset val="134"/>
      </rPr>
      <t>区优胜企业</t>
    </r>
  </si>
  <si>
    <r>
      <rPr>
        <sz val="11"/>
        <color theme="1"/>
        <rFont val="宋体"/>
        <charset val="134"/>
      </rPr>
      <t>桂林星汉科技股份有限公司</t>
    </r>
  </si>
  <si>
    <r>
      <rPr>
        <sz val="11"/>
        <color theme="1"/>
        <rFont val="宋体"/>
        <charset val="134"/>
      </rPr>
      <t>智能采血管理系统</t>
    </r>
  </si>
  <si>
    <r>
      <rPr>
        <sz val="11"/>
        <color theme="1"/>
        <rFont val="宋体"/>
        <charset val="134"/>
      </rPr>
      <t>广西融安蚂蚁农业发展有限公司</t>
    </r>
  </si>
  <si>
    <r>
      <rPr>
        <sz val="11"/>
        <color theme="1"/>
        <rFont val="宋体"/>
        <charset val="134"/>
      </rPr>
      <t>融安金桔数字农业生态供应链</t>
    </r>
  </si>
  <si>
    <r>
      <rPr>
        <sz val="11"/>
        <color theme="1"/>
        <rFont val="宋体"/>
        <charset val="134"/>
      </rPr>
      <t>广西东信易联科技有限公司</t>
    </r>
  </si>
  <si>
    <r>
      <rPr>
        <sz val="11"/>
        <color theme="1"/>
        <rFont val="宋体"/>
        <charset val="134"/>
      </rPr>
      <t>面向东盟的互联网新型通信及生活服务应用平台</t>
    </r>
  </si>
  <si>
    <r>
      <rPr>
        <sz val="11"/>
        <color theme="1"/>
        <rFont val="宋体"/>
        <charset val="134"/>
      </rPr>
      <t>国赛优秀企业</t>
    </r>
  </si>
  <si>
    <r>
      <rPr>
        <sz val="11"/>
        <color theme="1"/>
        <rFont val="宋体"/>
        <charset val="134"/>
      </rPr>
      <t>广西新创科技有限公司</t>
    </r>
  </si>
  <si>
    <r>
      <rPr>
        <sz val="11"/>
        <color theme="1"/>
        <rFont val="宋体"/>
        <charset val="134"/>
      </rPr>
      <t>无人驾驶之车路协同</t>
    </r>
  </si>
  <si>
    <r>
      <rPr>
        <sz val="11"/>
        <color theme="1"/>
        <rFont val="Times New Roman"/>
        <charset val="134"/>
      </rPr>
      <t>2020</t>
    </r>
    <r>
      <rPr>
        <sz val="11"/>
        <color theme="1"/>
        <rFont val="宋体"/>
        <charset val="134"/>
      </rPr>
      <t>年区优胜企业</t>
    </r>
  </si>
  <si>
    <r>
      <rPr>
        <sz val="11"/>
        <color theme="1"/>
        <rFont val="宋体"/>
        <charset val="134"/>
      </rPr>
      <t>南宁云启网络科技有限公司</t>
    </r>
  </si>
  <si>
    <r>
      <rPr>
        <sz val="11"/>
        <color theme="1"/>
        <rFont val="Times New Roman"/>
        <charset val="134"/>
      </rPr>
      <t>ClouDoc</t>
    </r>
    <r>
      <rPr>
        <sz val="11"/>
        <color theme="1"/>
        <rFont val="宋体"/>
        <charset val="134"/>
      </rPr>
      <t>文档云存储协作平台</t>
    </r>
  </si>
  <si>
    <r>
      <rPr>
        <sz val="11"/>
        <color theme="1"/>
        <rFont val="宋体"/>
        <charset val="134"/>
      </rPr>
      <t>桥隧坡一体化智能监测</t>
    </r>
  </si>
  <si>
    <r>
      <rPr>
        <sz val="11"/>
        <color theme="1"/>
        <rFont val="宋体"/>
        <charset val="134"/>
      </rPr>
      <t>广西翔兰科技有限公司</t>
    </r>
  </si>
  <si>
    <r>
      <rPr>
        <sz val="11"/>
        <color theme="1"/>
        <rFont val="宋体"/>
        <charset val="134"/>
      </rPr>
      <t>行为识别系统</t>
    </r>
  </si>
  <si>
    <r>
      <rPr>
        <sz val="11"/>
        <color theme="1"/>
        <rFont val="宋体"/>
        <charset val="134"/>
      </rPr>
      <t>桂林旭研机电科技有限公司</t>
    </r>
  </si>
  <si>
    <r>
      <rPr>
        <sz val="11"/>
        <color theme="1"/>
        <rFont val="宋体"/>
        <charset val="134"/>
      </rPr>
      <t>高性价比表贴应用硅胶弹性按键</t>
    </r>
  </si>
  <si>
    <r>
      <rPr>
        <sz val="11"/>
        <color theme="1"/>
        <rFont val="宋体"/>
        <charset val="134"/>
      </rPr>
      <t>柳州宏德激光科技有限公司</t>
    </r>
  </si>
  <si>
    <r>
      <rPr>
        <sz val="11"/>
        <color theme="1"/>
        <rFont val="宋体"/>
        <charset val="134"/>
      </rPr>
      <t>大功率超快光纤激光器</t>
    </r>
  </si>
  <si>
    <r>
      <rPr>
        <sz val="11"/>
        <color theme="1"/>
        <rFont val="宋体"/>
        <charset val="134"/>
      </rPr>
      <t>桂林系留航空科技有限公司</t>
    </r>
  </si>
  <si>
    <r>
      <rPr>
        <sz val="11"/>
        <color theme="1"/>
        <rFont val="宋体"/>
        <charset val="134"/>
      </rPr>
      <t>系留照明无人机系统</t>
    </r>
  </si>
  <si>
    <r>
      <rPr>
        <sz val="11"/>
        <color theme="1"/>
        <rFont val="宋体"/>
        <charset val="134"/>
      </rPr>
      <t>广西腾智投资有限公司</t>
    </r>
  </si>
  <si>
    <r>
      <rPr>
        <sz val="11"/>
        <color theme="1"/>
        <rFont val="宋体"/>
        <charset val="134"/>
      </rPr>
      <t>控赢未来：智能控制产品及解决方案</t>
    </r>
  </si>
  <si>
    <r>
      <rPr>
        <sz val="11"/>
        <color theme="1"/>
        <rFont val="宋体"/>
        <charset val="134"/>
      </rPr>
      <t>桂林施瑞德科技发展有限公司</t>
    </r>
  </si>
  <si>
    <r>
      <rPr>
        <sz val="11"/>
        <color theme="1"/>
        <rFont val="宋体"/>
        <charset val="134"/>
      </rPr>
      <t>基于量子机器学习技术的全车型</t>
    </r>
    <r>
      <rPr>
        <sz val="11"/>
        <color theme="1"/>
        <rFont val="Times New Roman"/>
        <charset val="134"/>
      </rPr>
      <t>3D</t>
    </r>
    <r>
      <rPr>
        <sz val="11"/>
        <color theme="1"/>
        <rFont val="宋体"/>
        <charset val="134"/>
      </rPr>
      <t>车轮定位仪研发与应用</t>
    </r>
  </si>
  <si>
    <r>
      <rPr>
        <sz val="11"/>
        <color theme="1"/>
        <rFont val="宋体"/>
        <charset val="134"/>
      </rPr>
      <t>广西英路维特药物有限公司</t>
    </r>
  </si>
  <si>
    <r>
      <rPr>
        <sz val="11"/>
        <color theme="1"/>
        <rFont val="宋体"/>
        <charset val="134"/>
      </rPr>
      <t>原始创新国家二类新兽药（白头翁皂苷注射液）产业化</t>
    </r>
  </si>
  <si>
    <r>
      <rPr>
        <sz val="11"/>
        <color theme="1"/>
        <rFont val="宋体"/>
        <charset val="134"/>
      </rPr>
      <t>广西悦牧生物科技有限公司</t>
    </r>
  </si>
  <si>
    <r>
      <rPr>
        <sz val="11"/>
        <color theme="1"/>
        <rFont val="宋体"/>
        <charset val="134"/>
      </rPr>
      <t>广西兽医社会化服务示范点建设推广</t>
    </r>
  </si>
  <si>
    <r>
      <rPr>
        <sz val="11"/>
        <color theme="1"/>
        <rFont val="宋体"/>
        <charset val="134"/>
      </rPr>
      <t>广西爱宠生物科技有限公司</t>
    </r>
  </si>
  <si>
    <r>
      <rPr>
        <sz val="11"/>
        <color theme="1"/>
        <rFont val="宋体"/>
        <charset val="134"/>
      </rPr>
      <t>做人用标准的宠物疫苗</t>
    </r>
    <r>
      <rPr>
        <sz val="11"/>
        <color theme="1"/>
        <rFont val="Times New Roman"/>
        <charset val="134"/>
      </rPr>
      <t>——</t>
    </r>
    <r>
      <rPr>
        <sz val="11"/>
        <color theme="1"/>
        <rFont val="宋体"/>
        <charset val="134"/>
      </rPr>
      <t>猫泛白细胞减少症、传染性鼻结膜炎、传染性鼻气管炎三联灭活疫苗的研制和产业化</t>
    </r>
  </si>
  <si>
    <r>
      <rPr>
        <sz val="11"/>
        <color theme="1"/>
        <rFont val="宋体"/>
        <charset val="134"/>
      </rPr>
      <t>南宁久仁建新生物科技有限公司</t>
    </r>
  </si>
  <si>
    <r>
      <rPr>
        <sz val="11"/>
        <color theme="1"/>
        <rFont val="宋体"/>
        <charset val="134"/>
      </rPr>
      <t>广谱抗癌单克隆抗体的研发与产业化</t>
    </r>
  </si>
  <si>
    <r>
      <rPr>
        <sz val="11"/>
        <color theme="1"/>
        <rFont val="宋体"/>
        <charset val="134"/>
      </rPr>
      <t>广西云波健康科技有限公司</t>
    </r>
  </si>
  <si>
    <r>
      <rPr>
        <sz val="11"/>
        <color theme="1"/>
        <rFont val="宋体"/>
        <charset val="134"/>
      </rPr>
      <t>生物骨架材料纳米磷酸钙盐项目</t>
    </r>
  </si>
  <si>
    <r>
      <rPr>
        <sz val="11"/>
        <color theme="1"/>
        <rFont val="宋体"/>
        <charset val="134"/>
      </rPr>
      <t>广西亚联抗体医药有限公司</t>
    </r>
  </si>
  <si>
    <r>
      <rPr>
        <sz val="11"/>
        <color theme="1"/>
        <rFont val="宋体"/>
        <charset val="134"/>
      </rPr>
      <t>新型抗凝血创新药物</t>
    </r>
    <r>
      <rPr>
        <sz val="11"/>
        <color theme="1"/>
        <rFont val="Times New Roman"/>
        <charset val="134"/>
      </rPr>
      <t>XI</t>
    </r>
    <r>
      <rPr>
        <sz val="11"/>
        <color theme="1"/>
        <rFont val="宋体"/>
        <charset val="134"/>
      </rPr>
      <t>因子和普莱单抗的开发</t>
    </r>
  </si>
  <si>
    <r>
      <rPr>
        <sz val="11"/>
        <color theme="1"/>
        <rFont val="宋体"/>
        <charset val="134"/>
      </rPr>
      <t>南宁市跃龙科技有限公司</t>
    </r>
  </si>
  <si>
    <r>
      <rPr>
        <sz val="11"/>
        <color theme="1"/>
        <rFont val="宋体"/>
        <charset val="134"/>
      </rPr>
      <t>移动式动态</t>
    </r>
    <r>
      <rPr>
        <sz val="11"/>
        <color theme="1"/>
        <rFont val="Times New Roman"/>
        <charset val="134"/>
      </rPr>
      <t>C</t>
    </r>
    <r>
      <rPr>
        <sz val="11"/>
        <color theme="1"/>
        <rFont val="宋体"/>
        <charset val="134"/>
      </rPr>
      <t>型</t>
    </r>
    <r>
      <rPr>
        <sz val="11"/>
        <color theme="1"/>
        <rFont val="Times New Roman"/>
        <charset val="134"/>
      </rPr>
      <t>X</t>
    </r>
    <r>
      <rPr>
        <sz val="11"/>
        <color theme="1"/>
        <rFont val="宋体"/>
        <charset val="134"/>
      </rPr>
      <t>射线机</t>
    </r>
  </si>
  <si>
    <r>
      <rPr>
        <sz val="11"/>
        <color theme="1"/>
        <rFont val="宋体"/>
        <charset val="134"/>
      </rPr>
      <t>八加一药业股份有限公司</t>
    </r>
  </si>
  <si>
    <r>
      <rPr>
        <sz val="11"/>
        <color theme="1"/>
        <rFont val="宋体"/>
        <charset val="134"/>
      </rPr>
      <t>治疗</t>
    </r>
    <r>
      <rPr>
        <sz val="11"/>
        <color theme="1"/>
        <rFont val="Times New Roman"/>
        <charset val="134"/>
      </rPr>
      <t>HBV</t>
    </r>
    <r>
      <rPr>
        <sz val="11"/>
        <color theme="1"/>
        <rFont val="宋体"/>
        <charset val="134"/>
      </rPr>
      <t>阳性肝癌的一类生物创新药</t>
    </r>
    <r>
      <rPr>
        <sz val="11"/>
        <color theme="1"/>
        <rFont val="Times New Roman"/>
        <charset val="134"/>
      </rPr>
      <t>CCR4</t>
    </r>
    <r>
      <rPr>
        <sz val="11"/>
        <color theme="1"/>
        <rFont val="宋体"/>
        <charset val="134"/>
      </rPr>
      <t>融合蛋白</t>
    </r>
  </si>
  <si>
    <r>
      <rPr>
        <sz val="11"/>
        <color theme="1"/>
        <rFont val="宋体"/>
        <charset val="134"/>
      </rPr>
      <t>广西睿奕新能源股份有限公司</t>
    </r>
  </si>
  <si>
    <r>
      <rPr>
        <sz val="11"/>
        <color theme="1"/>
        <rFont val="宋体"/>
        <charset val="134"/>
      </rPr>
      <t>新一代物联网电源的研究与应用</t>
    </r>
  </si>
  <si>
    <r>
      <rPr>
        <sz val="11"/>
        <color theme="1"/>
        <rFont val="宋体"/>
        <charset val="134"/>
      </rPr>
      <t>广西利维重工股份有限公司</t>
    </r>
  </si>
  <si>
    <r>
      <rPr>
        <sz val="11"/>
        <color theme="1"/>
        <rFont val="宋体"/>
        <charset val="134"/>
      </rPr>
      <t>石墨烯金属动力电池</t>
    </r>
  </si>
  <si>
    <r>
      <rPr>
        <sz val="11"/>
        <color theme="1"/>
        <rFont val="宋体"/>
        <charset val="134"/>
      </rPr>
      <t>广西思维奇电力工程咨询有限公司</t>
    </r>
  </si>
  <si>
    <r>
      <rPr>
        <sz val="11"/>
        <color theme="1"/>
        <rFont val="宋体"/>
        <charset val="134"/>
      </rPr>
      <t>基于新型智能配电网技术的</t>
    </r>
    <r>
      <rPr>
        <sz val="11"/>
        <color theme="1"/>
        <rFont val="Times New Roman"/>
        <charset val="134"/>
      </rPr>
      <t xml:space="preserve"> “</t>
    </r>
    <r>
      <rPr>
        <sz val="11"/>
        <color theme="1"/>
        <rFont val="宋体"/>
        <charset val="134"/>
      </rPr>
      <t>区域能源服务器</t>
    </r>
    <r>
      <rPr>
        <sz val="11"/>
        <color theme="1"/>
        <rFont val="Times New Roman"/>
        <charset val="134"/>
      </rPr>
      <t>”</t>
    </r>
    <r>
      <rPr>
        <sz val="11"/>
        <color theme="1"/>
        <rFont val="宋体"/>
        <charset val="134"/>
      </rPr>
      <t>及其应用</t>
    </r>
  </si>
  <si>
    <r>
      <rPr>
        <sz val="11"/>
        <color theme="1"/>
        <rFont val="宋体"/>
        <charset val="134"/>
      </rPr>
      <t>广西数通电子有限公司</t>
    </r>
  </si>
  <si>
    <r>
      <rPr>
        <sz val="11"/>
        <color theme="1"/>
        <rFont val="宋体"/>
        <charset val="134"/>
      </rPr>
      <t>动力电池循环再利用及储能充电行业化开发</t>
    </r>
  </si>
  <si>
    <r>
      <rPr>
        <sz val="11"/>
        <color theme="1"/>
        <rFont val="宋体"/>
        <charset val="134"/>
      </rPr>
      <t>广西梧州国龙再生资源发展有限公司</t>
    </r>
  </si>
  <si>
    <r>
      <rPr>
        <sz val="11"/>
        <color theme="1"/>
        <rFont val="宋体"/>
        <charset val="134"/>
      </rPr>
      <t>绿色再生耐热</t>
    </r>
    <r>
      <rPr>
        <sz val="11"/>
        <color theme="1"/>
        <rFont val="Times New Roman"/>
        <charset val="134"/>
      </rPr>
      <t>PET</t>
    </r>
    <r>
      <rPr>
        <sz val="11"/>
        <color theme="1"/>
        <rFont val="宋体"/>
        <charset val="134"/>
      </rPr>
      <t>饮料杯发明与倡导者</t>
    </r>
  </si>
  <si>
    <r>
      <rPr>
        <sz val="11"/>
        <color theme="1"/>
        <rFont val="宋体"/>
        <charset val="134"/>
      </rPr>
      <t>广西苓治生态工程有限公司</t>
    </r>
  </si>
  <si>
    <r>
      <rPr>
        <sz val="11"/>
        <color theme="1"/>
        <rFont val="宋体"/>
        <charset val="134"/>
      </rPr>
      <t>工业化植被恢复</t>
    </r>
  </si>
  <si>
    <r>
      <rPr>
        <sz val="11"/>
        <color theme="1"/>
        <rFont val="宋体"/>
        <charset val="134"/>
      </rPr>
      <t>联科华技术有限公司</t>
    </r>
  </si>
  <si>
    <r>
      <rPr>
        <sz val="11"/>
        <color theme="1"/>
        <rFont val="宋体"/>
        <charset val="134"/>
      </rPr>
      <t>原子级高端金属新材料商业化应用</t>
    </r>
  </si>
  <si>
    <r>
      <rPr>
        <sz val="11"/>
        <color theme="1"/>
        <rFont val="宋体"/>
        <charset val="134"/>
      </rPr>
      <t>广西嘉邦化工有限公司</t>
    </r>
  </si>
  <si>
    <r>
      <rPr>
        <sz val="11"/>
        <color theme="1"/>
        <rFont val="宋体"/>
        <charset val="134"/>
      </rPr>
      <t>造纸终极污染物（黑液）的低成本再利用</t>
    </r>
  </si>
  <si>
    <r>
      <rPr>
        <sz val="11"/>
        <color theme="1"/>
        <rFont val="宋体"/>
        <charset val="134"/>
      </rPr>
      <t>梧州市同创新能源材料有限公司</t>
    </r>
  </si>
  <si>
    <r>
      <rPr>
        <sz val="11"/>
        <color theme="1"/>
        <rFont val="宋体"/>
        <charset val="134"/>
      </rPr>
      <t>一种低成本高倍率型锂电负极材料的研发及产业化</t>
    </r>
  </si>
  <si>
    <r>
      <rPr>
        <sz val="11"/>
        <color theme="1"/>
        <rFont val="宋体"/>
        <charset val="134"/>
      </rPr>
      <t>广西七识数字科技有限公司</t>
    </r>
  </si>
  <si>
    <r>
      <rPr>
        <sz val="11"/>
        <color theme="1"/>
        <rFont val="宋体"/>
        <charset val="134"/>
      </rPr>
      <t>智慧工业互联网平台</t>
    </r>
  </si>
  <si>
    <r>
      <rPr>
        <sz val="11"/>
        <color theme="1"/>
        <rFont val="宋体"/>
        <charset val="134"/>
      </rPr>
      <t>广西瞪羚科技有限公司</t>
    </r>
  </si>
  <si>
    <r>
      <rPr>
        <sz val="11"/>
        <color theme="1"/>
        <rFont val="宋体"/>
        <charset val="134"/>
      </rPr>
      <t>安全物联网监测预警云平台</t>
    </r>
  </si>
  <si>
    <r>
      <rPr>
        <sz val="11"/>
        <color theme="1"/>
        <rFont val="宋体"/>
        <charset val="134"/>
      </rPr>
      <t>南宁清智电子科技有限公司</t>
    </r>
  </si>
  <si>
    <r>
      <rPr>
        <sz val="11"/>
        <color theme="1"/>
        <rFont val="宋体"/>
        <charset val="134"/>
      </rPr>
      <t>芯片</t>
    </r>
    <r>
      <rPr>
        <sz val="11"/>
        <color theme="1"/>
        <rFont val="Times New Roman"/>
        <charset val="134"/>
      </rPr>
      <t>+</t>
    </r>
    <r>
      <rPr>
        <sz val="11"/>
        <color theme="1"/>
        <rFont val="宋体"/>
        <charset val="134"/>
      </rPr>
      <t>电子双轮驱动，助力中国汽车自主创新</t>
    </r>
    <r>
      <rPr>
        <sz val="11"/>
        <color theme="1"/>
        <rFont val="Times New Roman"/>
        <charset val="134"/>
      </rPr>
      <t>——</t>
    </r>
    <r>
      <rPr>
        <sz val="11"/>
        <color theme="1"/>
        <rFont val="宋体"/>
        <charset val="134"/>
      </rPr>
      <t>南宁清智车规级</t>
    </r>
    <r>
      <rPr>
        <sz val="11"/>
        <color theme="1"/>
        <rFont val="Times New Roman"/>
        <charset val="134"/>
      </rPr>
      <t>“MCU+”</t>
    </r>
    <r>
      <rPr>
        <sz val="11"/>
        <color theme="1"/>
        <rFont val="宋体"/>
        <charset val="134"/>
      </rPr>
      <t>项目</t>
    </r>
  </si>
  <si>
    <r>
      <rPr>
        <sz val="11"/>
        <color theme="1"/>
        <rFont val="宋体"/>
        <charset val="134"/>
      </rPr>
      <t>广西天迈数字科技有限公司</t>
    </r>
  </si>
  <si>
    <r>
      <rPr>
        <sz val="11"/>
        <color theme="1"/>
        <rFont val="Times New Roman"/>
        <charset val="134"/>
      </rPr>
      <t>5G</t>
    </r>
    <r>
      <rPr>
        <sz val="11"/>
        <color theme="1"/>
        <rFont val="宋体"/>
        <charset val="134"/>
      </rPr>
      <t>场景</t>
    </r>
    <r>
      <rPr>
        <sz val="11"/>
        <color theme="1"/>
        <rFont val="Times New Roman"/>
        <charset val="134"/>
      </rPr>
      <t>“</t>
    </r>
    <r>
      <rPr>
        <sz val="11"/>
        <color theme="1"/>
        <rFont val="宋体"/>
        <charset val="134"/>
      </rPr>
      <t>旅游</t>
    </r>
    <r>
      <rPr>
        <sz val="11"/>
        <color theme="1"/>
        <rFont val="Times New Roman"/>
        <charset val="134"/>
      </rPr>
      <t>+”</t>
    </r>
    <r>
      <rPr>
        <sz val="11"/>
        <color theme="1"/>
        <rFont val="宋体"/>
        <charset val="134"/>
      </rPr>
      <t>智慧化服务技术研发与应用</t>
    </r>
  </si>
  <si>
    <r>
      <rPr>
        <sz val="11"/>
        <color theme="1"/>
        <rFont val="宋体"/>
        <charset val="134"/>
      </rPr>
      <t>柳州长鸣文化科技有限公司</t>
    </r>
  </si>
  <si>
    <r>
      <rPr>
        <sz val="11"/>
        <color theme="1"/>
        <rFont val="宋体"/>
        <charset val="134"/>
      </rPr>
      <t>火车模型</t>
    </r>
  </si>
  <si>
    <r>
      <rPr>
        <sz val="11"/>
        <color theme="1"/>
        <rFont val="宋体"/>
        <charset val="134"/>
      </rPr>
      <t>广西中科凯泽科技发展有限公司</t>
    </r>
  </si>
  <si>
    <r>
      <rPr>
        <sz val="11"/>
        <color theme="1"/>
        <rFont val="宋体"/>
        <charset val="134"/>
      </rPr>
      <t>面向智慧城市的</t>
    </r>
    <r>
      <rPr>
        <sz val="11"/>
        <color theme="1"/>
        <rFont val="Times New Roman"/>
        <charset val="134"/>
      </rPr>
      <t>“</t>
    </r>
    <r>
      <rPr>
        <sz val="11"/>
        <color theme="1"/>
        <rFont val="宋体"/>
        <charset val="134"/>
      </rPr>
      <t>云、边、端</t>
    </r>
    <r>
      <rPr>
        <sz val="11"/>
        <color theme="1"/>
        <rFont val="Times New Roman"/>
        <charset val="134"/>
      </rPr>
      <t>”</t>
    </r>
    <r>
      <rPr>
        <sz val="11"/>
        <color theme="1"/>
        <rFont val="宋体"/>
        <charset val="134"/>
      </rPr>
      <t>协同的计算机视觉技术研究和应用</t>
    </r>
  </si>
  <si>
    <r>
      <rPr>
        <sz val="11"/>
        <color theme="1"/>
        <rFont val="宋体"/>
        <charset val="134"/>
      </rPr>
      <t>桂林普创时空信息科技有限公司</t>
    </r>
  </si>
  <si>
    <r>
      <rPr>
        <sz val="11"/>
        <color theme="1"/>
        <rFont val="宋体"/>
        <charset val="134"/>
      </rPr>
      <t>北斗分布式滑坡监测评估系统</t>
    </r>
  </si>
  <si>
    <r>
      <rPr>
        <sz val="11"/>
        <color theme="1"/>
        <rFont val="宋体"/>
        <charset val="134"/>
      </rPr>
      <t>柳州云德电子科技有限公司</t>
    </r>
  </si>
  <si>
    <r>
      <rPr>
        <sz val="11"/>
        <color theme="1"/>
        <rFont val="宋体"/>
        <charset val="134"/>
      </rPr>
      <t>汽车智能化的域控制器</t>
    </r>
    <r>
      <rPr>
        <sz val="11"/>
        <color theme="1"/>
        <rFont val="Times New Roman"/>
        <charset val="134"/>
      </rPr>
      <t xml:space="preserve"> </t>
    </r>
    <r>
      <rPr>
        <sz val="11"/>
        <color theme="1"/>
        <rFont val="宋体"/>
        <charset val="134"/>
      </rPr>
      <t>（中央计算平台）共性平台</t>
    </r>
  </si>
  <si>
    <r>
      <rPr>
        <sz val="11"/>
        <color theme="1"/>
        <rFont val="宋体"/>
        <charset val="134"/>
      </rPr>
      <t>广西数字创新科技有限公司</t>
    </r>
  </si>
  <si>
    <r>
      <rPr>
        <sz val="11"/>
        <color theme="1"/>
        <rFont val="宋体"/>
        <charset val="134"/>
      </rPr>
      <t>基于区块链</t>
    </r>
    <r>
      <rPr>
        <sz val="11"/>
        <color theme="1"/>
        <rFont val="Times New Roman"/>
        <charset val="134"/>
      </rPr>
      <t>+</t>
    </r>
    <r>
      <rPr>
        <sz val="11"/>
        <color theme="1"/>
        <rFont val="宋体"/>
        <charset val="134"/>
      </rPr>
      <t>数字公证</t>
    </r>
    <r>
      <rPr>
        <sz val="11"/>
        <color theme="1"/>
        <rFont val="Times New Roman"/>
        <charset val="134"/>
      </rPr>
      <t>Ai.SaaS</t>
    </r>
    <r>
      <rPr>
        <sz val="11"/>
        <color theme="1"/>
        <rFont val="宋体"/>
        <charset val="134"/>
      </rPr>
      <t>生态系统</t>
    </r>
  </si>
  <si>
    <r>
      <rPr>
        <sz val="11"/>
        <color theme="1"/>
        <rFont val="宋体"/>
        <charset val="134"/>
      </rPr>
      <t>桂林研创半导体科技有限责任公司</t>
    </r>
  </si>
  <si>
    <r>
      <rPr>
        <sz val="11"/>
        <color theme="1"/>
        <rFont val="宋体"/>
        <charset val="134"/>
      </rPr>
      <t>高密度印制电路基板微细焊盘强度检测仪</t>
    </r>
  </si>
  <si>
    <r>
      <rPr>
        <sz val="11"/>
        <color theme="1"/>
        <rFont val="宋体"/>
        <charset val="134"/>
      </rPr>
      <t>呜啦啦（南宁）科技有限公司</t>
    </r>
  </si>
  <si>
    <r>
      <rPr>
        <sz val="11"/>
        <color theme="1"/>
        <rFont val="宋体"/>
        <charset val="134"/>
      </rPr>
      <t>手语翻译手套</t>
    </r>
  </si>
  <si>
    <r>
      <rPr>
        <sz val="11"/>
        <color theme="1"/>
        <rFont val="宋体"/>
        <charset val="134"/>
      </rPr>
      <t>区一等奖</t>
    </r>
  </si>
  <si>
    <r>
      <rPr>
        <sz val="11"/>
        <color theme="1"/>
        <rFont val="宋体"/>
        <charset val="134"/>
      </rPr>
      <t>广西桂华智能制造有限公司</t>
    </r>
  </si>
  <si>
    <r>
      <rPr>
        <sz val="11"/>
        <color theme="1"/>
        <rFont val="宋体"/>
        <charset val="134"/>
      </rPr>
      <t>光芯片智能检测分选设备研究</t>
    </r>
  </si>
  <si>
    <r>
      <rPr>
        <sz val="11"/>
        <color theme="1"/>
        <rFont val="宋体"/>
        <charset val="134"/>
      </rPr>
      <t>广西京达汽车科技有限公司</t>
    </r>
  </si>
  <si>
    <r>
      <rPr>
        <sz val="11"/>
        <color theme="1"/>
        <rFont val="宋体"/>
        <charset val="134"/>
      </rPr>
      <t>全球首创的手自一体高寿命智能化的电动滑移门技术与应用</t>
    </r>
  </si>
  <si>
    <r>
      <rPr>
        <sz val="11"/>
        <color theme="1"/>
        <rFont val="宋体"/>
        <charset val="134"/>
      </rPr>
      <t>桂林海科仪器有限公司</t>
    </r>
  </si>
  <si>
    <r>
      <rPr>
        <sz val="11"/>
        <color theme="1"/>
        <rFont val="宋体"/>
        <charset val="134"/>
      </rPr>
      <t>超长连续变焦视频显微镜</t>
    </r>
  </si>
  <si>
    <r>
      <rPr>
        <sz val="11"/>
        <color theme="1"/>
        <rFont val="宋体"/>
        <charset val="134"/>
      </rPr>
      <t>南宁纹析生物科技有限公司</t>
    </r>
  </si>
  <si>
    <r>
      <rPr>
        <sz val="11"/>
        <color theme="1"/>
        <rFont val="宋体"/>
        <charset val="134"/>
      </rPr>
      <t>光纤光谱生化分析仪的开发和应用</t>
    </r>
  </si>
  <si>
    <r>
      <rPr>
        <sz val="11"/>
        <color theme="1"/>
        <rFont val="宋体"/>
        <charset val="134"/>
      </rPr>
      <t>广西中科爱锐科技有限责任公司</t>
    </r>
  </si>
  <si>
    <r>
      <rPr>
        <sz val="11"/>
        <color theme="1"/>
        <rFont val="Times New Roman"/>
        <charset val="134"/>
      </rPr>
      <t>“</t>
    </r>
    <r>
      <rPr>
        <sz val="11"/>
        <color theme="1"/>
        <rFont val="宋体"/>
        <charset val="134"/>
      </rPr>
      <t>平战共用</t>
    </r>
    <r>
      <rPr>
        <sz val="11"/>
        <color theme="1"/>
        <rFont val="Times New Roman"/>
        <charset val="134"/>
      </rPr>
      <t>”</t>
    </r>
    <r>
      <rPr>
        <sz val="11"/>
        <color theme="1"/>
        <rFont val="宋体"/>
        <charset val="134"/>
      </rPr>
      <t>便携式</t>
    </r>
    <r>
      <rPr>
        <sz val="11"/>
        <color theme="1"/>
        <rFont val="Times New Roman"/>
        <charset val="134"/>
      </rPr>
      <t>DR</t>
    </r>
    <r>
      <rPr>
        <sz val="11"/>
        <color theme="1"/>
        <rFont val="宋体"/>
        <charset val="134"/>
      </rPr>
      <t>及远程医疗影像人工智能系统应用</t>
    </r>
  </si>
  <si>
    <r>
      <rPr>
        <sz val="11"/>
        <color theme="1"/>
        <rFont val="宋体"/>
        <charset val="134"/>
      </rPr>
      <t>南宁九州元生物科技有限公司</t>
    </r>
  </si>
  <si>
    <r>
      <rPr>
        <sz val="11"/>
        <color theme="1"/>
        <rFont val="宋体"/>
        <charset val="134"/>
      </rPr>
      <t>一种用于多目标物快速检测的微流控芯片系统</t>
    </r>
  </si>
  <si>
    <r>
      <rPr>
        <sz val="11"/>
        <color theme="1"/>
        <rFont val="宋体"/>
        <charset val="134"/>
      </rPr>
      <t>广西华卫士生物科技有限公司</t>
    </r>
  </si>
  <si>
    <r>
      <rPr>
        <sz val="11"/>
        <color theme="1"/>
        <rFont val="宋体"/>
        <charset val="134"/>
      </rPr>
      <t>干细胞</t>
    </r>
    <r>
      <rPr>
        <sz val="11"/>
        <color theme="1"/>
        <rFont val="Times New Roman"/>
        <charset val="134"/>
      </rPr>
      <t>3D</t>
    </r>
    <r>
      <rPr>
        <sz val="11"/>
        <color theme="1"/>
        <rFont val="宋体"/>
        <charset val="134"/>
      </rPr>
      <t>骨再生技术</t>
    </r>
  </si>
  <si>
    <r>
      <rPr>
        <sz val="11"/>
        <color theme="1"/>
        <rFont val="宋体"/>
        <charset val="134"/>
      </rPr>
      <t>南宁壮博生物科技有限公司</t>
    </r>
  </si>
  <si>
    <r>
      <rPr>
        <sz val="11"/>
        <color theme="1"/>
        <rFont val="宋体"/>
        <charset val="134"/>
      </rPr>
      <t>体细胞克隆及胚胎移植技术在优质基因种猪群快速扩繁中的应用</t>
    </r>
  </si>
  <si>
    <r>
      <rPr>
        <sz val="11"/>
        <color theme="1"/>
        <rFont val="宋体"/>
        <charset val="134"/>
      </rPr>
      <t>广西奥根诺生物科技有限公司</t>
    </r>
  </si>
  <si>
    <r>
      <rPr>
        <sz val="11"/>
        <color theme="1"/>
        <rFont val="宋体"/>
        <charset val="134"/>
      </rPr>
      <t>组织工程皮肤的智能制造</t>
    </r>
  </si>
  <si>
    <r>
      <rPr>
        <sz val="11"/>
        <color theme="1"/>
        <rFont val="宋体"/>
        <charset val="134"/>
      </rPr>
      <t>广西思钺农业科技有限责任公司</t>
    </r>
  </si>
  <si>
    <r>
      <rPr>
        <sz val="11"/>
        <color theme="1"/>
        <rFont val="宋体"/>
        <charset val="134"/>
      </rPr>
      <t>绿色创新杀菌剂的产业化</t>
    </r>
  </si>
  <si>
    <r>
      <rPr>
        <sz val="11"/>
        <color theme="1"/>
        <rFont val="宋体"/>
        <charset val="134"/>
      </rPr>
      <t>广西岚煜生物科技有限公司</t>
    </r>
  </si>
  <si>
    <r>
      <rPr>
        <sz val="11"/>
        <color theme="1"/>
        <rFont val="宋体"/>
        <charset val="134"/>
      </rPr>
      <t>一体化智能微流控快速检测系统的研发与产业化</t>
    </r>
  </si>
  <si>
    <r>
      <rPr>
        <sz val="11"/>
        <color theme="1"/>
        <rFont val="宋体"/>
        <charset val="134"/>
      </rPr>
      <t>桂林麦克斯新能源科技有限公司</t>
    </r>
  </si>
  <si>
    <r>
      <rPr>
        <sz val="11"/>
        <color theme="1"/>
        <rFont val="宋体"/>
        <charset val="134"/>
      </rPr>
      <t>闪充型锂电池技术方案及产业化应用</t>
    </r>
  </si>
  <si>
    <r>
      <rPr>
        <sz val="11"/>
        <color theme="1"/>
        <rFont val="宋体"/>
        <charset val="134"/>
      </rPr>
      <t>柳州国轩电池有限公司</t>
    </r>
  </si>
  <si>
    <r>
      <rPr>
        <sz val="11"/>
        <color theme="1"/>
        <rFont val="宋体"/>
        <charset val="134"/>
      </rPr>
      <t>高能量、低成本磷酸铁锂电池及产业化项目</t>
    </r>
  </si>
  <si>
    <r>
      <rPr>
        <sz val="11"/>
        <color theme="1"/>
        <rFont val="宋体"/>
        <charset val="134"/>
      </rPr>
      <t>广西自贸区天方科技有限公司</t>
    </r>
  </si>
  <si>
    <r>
      <rPr>
        <sz val="11"/>
        <color theme="1"/>
        <rFont val="宋体"/>
        <charset val="134"/>
      </rPr>
      <t>微藻碳中和全流程产业化示范项目</t>
    </r>
  </si>
  <si>
    <r>
      <rPr>
        <sz val="11"/>
        <color theme="1"/>
        <rFont val="宋体"/>
        <charset val="134"/>
      </rPr>
      <t>广西碳智汇林环保科技有限公司</t>
    </r>
  </si>
  <si>
    <r>
      <rPr>
        <sz val="11"/>
        <color theme="1"/>
        <rFont val="宋体"/>
        <charset val="134"/>
      </rPr>
      <t>混凝土纳米固碳吸收</t>
    </r>
    <r>
      <rPr>
        <sz val="11"/>
        <color theme="1"/>
        <rFont val="Times New Roman"/>
        <charset val="134"/>
      </rPr>
      <t>CO2</t>
    </r>
  </si>
  <si>
    <r>
      <rPr>
        <sz val="11"/>
        <color theme="1"/>
        <rFont val="宋体"/>
        <charset val="134"/>
      </rPr>
      <t>广西琰鼎新能源材料有限公司</t>
    </r>
  </si>
  <si>
    <r>
      <rPr>
        <sz val="11"/>
        <color theme="1"/>
        <rFont val="宋体"/>
        <charset val="134"/>
      </rPr>
      <t>多种植物根茎叶碳化技术</t>
    </r>
  </si>
  <si>
    <r>
      <rPr>
        <sz val="11"/>
        <color theme="1"/>
        <rFont val="宋体"/>
        <charset val="134"/>
      </rPr>
      <t>广西华喻能源科技有限公司</t>
    </r>
  </si>
  <si>
    <r>
      <rPr>
        <sz val="11"/>
        <color theme="1"/>
        <rFont val="宋体"/>
        <charset val="134"/>
      </rPr>
      <t>氨逃逸控制专家</t>
    </r>
  </si>
  <si>
    <r>
      <rPr>
        <sz val="11"/>
        <color theme="1"/>
        <rFont val="宋体"/>
        <charset val="134"/>
      </rPr>
      <t>广西自贸区见炬科技有限公司</t>
    </r>
  </si>
  <si>
    <r>
      <rPr>
        <sz val="11"/>
        <color theme="1"/>
        <rFont val="宋体"/>
        <charset val="134"/>
      </rPr>
      <t>国产高性能</t>
    </r>
    <r>
      <rPr>
        <sz val="11"/>
        <color theme="1"/>
        <rFont val="Times New Roman"/>
        <charset val="134"/>
      </rPr>
      <t>Micro TEC</t>
    </r>
  </si>
  <si>
    <r>
      <rPr>
        <sz val="11"/>
        <color theme="1"/>
        <rFont val="宋体"/>
        <charset val="134"/>
      </rPr>
      <t>广西星冶科技有限公司</t>
    </r>
  </si>
  <si>
    <r>
      <rPr>
        <sz val="11"/>
        <color theme="1"/>
        <rFont val="宋体"/>
        <charset val="134"/>
      </rPr>
      <t>高纯锰合金新材料及其低碳生产技术</t>
    </r>
  </si>
  <si>
    <r>
      <rPr>
        <sz val="11"/>
        <color theme="1"/>
        <rFont val="宋体"/>
        <charset val="134"/>
      </rPr>
      <t>广西立之亿新材料有限公司</t>
    </r>
  </si>
  <si>
    <r>
      <rPr>
        <sz val="11"/>
        <color theme="1"/>
        <rFont val="宋体"/>
        <charset val="134"/>
      </rPr>
      <t>半导体</t>
    </r>
    <r>
      <rPr>
        <sz val="11"/>
        <color theme="1"/>
        <rFont val="Times New Roman"/>
        <charset val="134"/>
      </rPr>
      <t>CMP</t>
    </r>
    <r>
      <rPr>
        <sz val="11"/>
        <color theme="1"/>
        <rFont val="宋体"/>
        <charset val="134"/>
      </rPr>
      <t>材料高纯纳米氧化铈的产业化</t>
    </r>
  </si>
  <si>
    <r>
      <rPr>
        <sz val="11"/>
        <color theme="1"/>
        <rFont val="宋体"/>
        <charset val="134"/>
      </rPr>
      <t>广西柳宁材料科技有限公司</t>
    </r>
  </si>
  <si>
    <r>
      <rPr>
        <sz val="11"/>
        <color theme="1"/>
        <rFont val="宋体"/>
        <charset val="134"/>
      </rPr>
      <t>高强耐磨自润滑复合材料的开发及产业化</t>
    </r>
  </si>
  <si>
    <r>
      <rPr>
        <sz val="11"/>
        <color theme="1"/>
        <rFont val="宋体"/>
        <charset val="134"/>
      </rPr>
      <t>广西蓝熵科技开发有限公司</t>
    </r>
  </si>
  <si>
    <r>
      <rPr>
        <sz val="11"/>
        <color theme="1"/>
        <rFont val="宋体"/>
        <charset val="134"/>
      </rPr>
      <t>熵变自适应材料</t>
    </r>
  </si>
  <si>
    <t>附表4</t>
  </si>
  <si>
    <t>2022年度广西市县领导联系推动创新驱动乡村产业振兴试点地区科研奖励经费（16项）</t>
  </si>
  <si>
    <t>地级市</t>
  </si>
  <si>
    <t>县（市、区）</t>
  </si>
  <si>
    <t>试点产业</t>
  </si>
  <si>
    <t>申报单位</t>
  </si>
  <si>
    <r>
      <rPr>
        <sz val="11"/>
        <color rgb="FF000000"/>
        <rFont val="宋体"/>
        <charset val="134"/>
      </rPr>
      <t>南宁市</t>
    </r>
  </si>
  <si>
    <r>
      <rPr>
        <sz val="11"/>
        <color rgb="FF000000"/>
        <rFont val="宋体"/>
        <charset val="134"/>
      </rPr>
      <t>武鸣</t>
    </r>
  </si>
  <si>
    <r>
      <rPr>
        <sz val="11"/>
        <color rgb="FF000000"/>
        <rFont val="宋体"/>
        <charset val="134"/>
      </rPr>
      <t>沃柑</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</si>
  <si>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武鸣</t>
    </r>
    <r>
      <rPr>
        <sz val="11"/>
        <color rgb="FF000000"/>
        <rFont val="Times New Roman"/>
        <charset val="134"/>
      </rPr>
      <t>-</t>
    </r>
    <r>
      <rPr>
        <sz val="11"/>
        <color rgb="FF000000"/>
        <rFont val="宋体"/>
        <charset val="134"/>
      </rPr>
      <t>沃柑</t>
    </r>
  </si>
  <si>
    <r>
      <rPr>
        <sz val="11"/>
        <color rgb="FF000000"/>
        <rFont val="宋体"/>
        <charset val="134"/>
      </rPr>
      <t>南宁市武鸣区科学技术服务中心</t>
    </r>
    <r>
      <rPr>
        <sz val="11"/>
        <color rgb="FF000000"/>
        <rFont val="Times New Roman"/>
        <charset val="134"/>
      </rPr>
      <t>,</t>
    </r>
    <r>
      <rPr>
        <sz val="11"/>
        <color rgb="FF000000"/>
        <rFont val="宋体"/>
        <charset val="134"/>
      </rPr>
      <t>南宁市武鸣区农业农村局</t>
    </r>
  </si>
  <si>
    <r>
      <rPr>
        <sz val="11"/>
        <color rgb="FF000000"/>
        <rFont val="宋体"/>
        <charset val="134"/>
      </rPr>
      <t>横州</t>
    </r>
  </si>
  <si>
    <r>
      <rPr>
        <sz val="11"/>
        <color rgb="FF000000"/>
        <rFont val="宋体"/>
        <charset val="134"/>
      </rPr>
      <t>茉莉花</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</si>
  <si>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横州</t>
    </r>
    <r>
      <rPr>
        <sz val="11"/>
        <color rgb="FF000000"/>
        <rFont val="Times New Roman"/>
        <charset val="134"/>
      </rPr>
      <t>-</t>
    </r>
    <r>
      <rPr>
        <sz val="11"/>
        <color rgb="FF000000"/>
        <rFont val="宋体"/>
        <charset val="134"/>
      </rPr>
      <t>茉莉花</t>
    </r>
  </si>
  <si>
    <r>
      <rPr>
        <sz val="11"/>
        <color rgb="FF000000"/>
        <rFont val="宋体"/>
        <charset val="134"/>
      </rPr>
      <t>横州市科技情报研究所</t>
    </r>
  </si>
  <si>
    <r>
      <rPr>
        <sz val="11"/>
        <color rgb="FF000000"/>
        <rFont val="宋体"/>
        <charset val="134"/>
      </rPr>
      <t>桂林市</t>
    </r>
  </si>
  <si>
    <r>
      <rPr>
        <sz val="11"/>
        <color rgb="FF000000"/>
        <rFont val="宋体"/>
        <charset val="134"/>
      </rPr>
      <t>荔浦</t>
    </r>
  </si>
  <si>
    <r>
      <rPr>
        <sz val="11"/>
        <color rgb="FF000000"/>
        <rFont val="宋体"/>
        <charset val="134"/>
      </rPr>
      <t>荔浦芋</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</si>
  <si>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荔浦</t>
    </r>
    <r>
      <rPr>
        <sz val="11"/>
        <color rgb="FF000000"/>
        <rFont val="Times New Roman"/>
        <charset val="134"/>
      </rPr>
      <t>-</t>
    </r>
    <r>
      <rPr>
        <sz val="11"/>
        <color rgb="FF000000"/>
        <rFont val="宋体"/>
        <charset val="134"/>
      </rPr>
      <t>荔浦芋</t>
    </r>
  </si>
  <si>
    <r>
      <rPr>
        <sz val="11"/>
        <color rgb="FF000000"/>
        <rFont val="宋体"/>
        <charset val="134"/>
      </rPr>
      <t>荔浦市生产力促进中心</t>
    </r>
    <r>
      <rPr>
        <sz val="11"/>
        <color rgb="FF000000"/>
        <rFont val="Times New Roman"/>
        <charset val="134"/>
      </rPr>
      <t>,</t>
    </r>
    <r>
      <rPr>
        <sz val="11"/>
        <color rgb="FF000000"/>
        <rFont val="宋体"/>
        <charset val="134"/>
      </rPr>
      <t>荔浦市科学技术局</t>
    </r>
  </si>
  <si>
    <r>
      <rPr>
        <sz val="11"/>
        <color rgb="FF000000"/>
        <rFont val="宋体"/>
        <charset val="134"/>
      </rPr>
      <t>全州</t>
    </r>
  </si>
  <si>
    <r>
      <rPr>
        <sz val="11"/>
        <color rgb="FF000000"/>
        <rFont val="宋体"/>
        <charset val="134"/>
      </rPr>
      <t>稻渔综合种养</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</si>
  <si>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全州</t>
    </r>
    <r>
      <rPr>
        <sz val="11"/>
        <color rgb="FF000000"/>
        <rFont val="Times New Roman"/>
        <charset val="134"/>
      </rPr>
      <t>-</t>
    </r>
    <r>
      <rPr>
        <sz val="11"/>
        <color rgb="FF000000"/>
        <rFont val="宋体"/>
        <charset val="134"/>
      </rPr>
      <t>稻渔综合种养</t>
    </r>
  </si>
  <si>
    <r>
      <rPr>
        <sz val="11"/>
        <color rgb="FF000000"/>
        <rFont val="宋体"/>
        <charset val="134"/>
      </rPr>
      <t>全州县科学技术情报研究所</t>
    </r>
    <r>
      <rPr>
        <sz val="11"/>
        <color rgb="FF000000"/>
        <rFont val="Times New Roman"/>
        <charset val="134"/>
      </rPr>
      <t>,</t>
    </r>
    <r>
      <rPr>
        <sz val="11"/>
        <color rgb="FF000000"/>
        <rFont val="宋体"/>
        <charset val="134"/>
      </rPr>
      <t>全州县科学技术局</t>
    </r>
  </si>
  <si>
    <r>
      <rPr>
        <sz val="11"/>
        <color rgb="FF000000"/>
        <rFont val="宋体"/>
        <charset val="134"/>
      </rPr>
      <t>梧州市</t>
    </r>
  </si>
  <si>
    <r>
      <rPr>
        <sz val="11"/>
        <color rgb="FF000000"/>
        <rFont val="宋体"/>
        <charset val="134"/>
      </rPr>
      <t>岑溪</t>
    </r>
  </si>
  <si>
    <r>
      <rPr>
        <sz val="11"/>
        <color rgb="FF000000"/>
        <rFont val="宋体"/>
        <charset val="134"/>
      </rPr>
      <t>澳洲坚果</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</si>
  <si>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岑溪</t>
    </r>
    <r>
      <rPr>
        <sz val="11"/>
        <color rgb="FF000000"/>
        <rFont val="Times New Roman"/>
        <charset val="134"/>
      </rPr>
      <t>-</t>
    </r>
    <r>
      <rPr>
        <sz val="11"/>
        <color rgb="FF000000"/>
        <rFont val="宋体"/>
        <charset val="134"/>
      </rPr>
      <t>澳洲坚果</t>
    </r>
  </si>
  <si>
    <r>
      <rPr>
        <sz val="11"/>
        <color rgb="FF000000"/>
        <rFont val="宋体"/>
        <charset val="134"/>
      </rPr>
      <t>岑溪市生产力促进中心</t>
    </r>
    <r>
      <rPr>
        <sz val="11"/>
        <color rgb="FF000000"/>
        <rFont val="Times New Roman"/>
        <charset val="134"/>
      </rPr>
      <t>,</t>
    </r>
    <r>
      <rPr>
        <sz val="11"/>
        <color rgb="FF000000"/>
        <rFont val="宋体"/>
        <charset val="134"/>
      </rPr>
      <t>岑溪市信息中心</t>
    </r>
  </si>
  <si>
    <r>
      <rPr>
        <sz val="11"/>
        <color rgb="FF000000"/>
        <rFont val="宋体"/>
        <charset val="134"/>
      </rPr>
      <t>北海市</t>
    </r>
  </si>
  <si>
    <r>
      <rPr>
        <sz val="11"/>
        <color rgb="FF000000"/>
        <rFont val="宋体"/>
        <charset val="134"/>
      </rPr>
      <t>合浦</t>
    </r>
  </si>
  <si>
    <r>
      <rPr>
        <sz val="11"/>
        <color rgb="FF000000"/>
        <rFont val="宋体"/>
        <charset val="134"/>
      </rPr>
      <t>食品加工</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</si>
  <si>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合浦</t>
    </r>
    <r>
      <rPr>
        <sz val="11"/>
        <color rgb="FF000000"/>
        <rFont val="Times New Roman"/>
        <charset val="134"/>
      </rPr>
      <t>-</t>
    </r>
    <r>
      <rPr>
        <sz val="11"/>
        <color rgb="FF000000"/>
        <rFont val="宋体"/>
        <charset val="134"/>
      </rPr>
      <t>食品加工</t>
    </r>
  </si>
  <si>
    <r>
      <rPr>
        <sz val="11"/>
        <color rgb="FF000000"/>
        <rFont val="宋体"/>
        <charset val="134"/>
      </rPr>
      <t>合浦县科学技术信息研究所</t>
    </r>
  </si>
  <si>
    <r>
      <rPr>
        <sz val="11"/>
        <color rgb="FF000000"/>
        <rFont val="宋体"/>
        <charset val="134"/>
      </rPr>
      <t>钦州市</t>
    </r>
  </si>
  <si>
    <r>
      <rPr>
        <sz val="11"/>
        <color rgb="FF000000"/>
        <rFont val="宋体"/>
        <charset val="134"/>
      </rPr>
      <t>钦南</t>
    </r>
  </si>
  <si>
    <r>
      <rPr>
        <sz val="11"/>
        <color rgb="FF000000"/>
        <rFont val="宋体"/>
        <charset val="134"/>
      </rPr>
      <t>大蚝</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</si>
  <si>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钦南</t>
    </r>
    <r>
      <rPr>
        <sz val="11"/>
        <color rgb="FF000000"/>
        <rFont val="Times New Roman"/>
        <charset val="134"/>
      </rPr>
      <t>-</t>
    </r>
    <r>
      <rPr>
        <sz val="11"/>
        <color rgb="FF000000"/>
        <rFont val="宋体"/>
        <charset val="134"/>
      </rPr>
      <t>大蚝</t>
    </r>
  </si>
  <si>
    <r>
      <rPr>
        <sz val="11"/>
        <color rgb="FF000000"/>
        <rFont val="宋体"/>
        <charset val="134"/>
      </rPr>
      <t>钦南区科学技术情报研究所</t>
    </r>
  </si>
  <si>
    <r>
      <rPr>
        <sz val="11"/>
        <color rgb="FF000000"/>
        <rFont val="宋体"/>
        <charset val="134"/>
      </rPr>
      <t>贵港市</t>
    </r>
  </si>
  <si>
    <r>
      <rPr>
        <sz val="11"/>
        <color rgb="FF000000"/>
        <rFont val="宋体"/>
        <charset val="134"/>
      </rPr>
      <t>桂平</t>
    </r>
  </si>
  <si>
    <r>
      <rPr>
        <sz val="11"/>
        <color rgb="FF000000"/>
        <rFont val="宋体"/>
        <charset val="134"/>
      </rPr>
      <t>肉桂</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</si>
  <si>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桂平</t>
    </r>
    <r>
      <rPr>
        <sz val="11"/>
        <color rgb="FF000000"/>
        <rFont val="Times New Roman"/>
        <charset val="134"/>
      </rPr>
      <t>-</t>
    </r>
    <r>
      <rPr>
        <sz val="11"/>
        <color rgb="FF000000"/>
        <rFont val="宋体"/>
        <charset val="134"/>
      </rPr>
      <t>肉桂</t>
    </r>
  </si>
  <si>
    <r>
      <rPr>
        <sz val="11"/>
        <color rgb="FF000000"/>
        <rFont val="宋体"/>
        <charset val="134"/>
      </rPr>
      <t>广西桂平悦达香料有限公司</t>
    </r>
    <r>
      <rPr>
        <sz val="11"/>
        <color rgb="FF000000"/>
        <rFont val="Times New Roman"/>
        <charset val="134"/>
      </rPr>
      <t>,</t>
    </r>
    <r>
      <rPr>
        <sz val="11"/>
        <color rgb="FF000000"/>
        <rFont val="宋体"/>
        <charset val="134"/>
      </rPr>
      <t>桂平市科学技术局</t>
    </r>
  </si>
  <si>
    <r>
      <rPr>
        <sz val="11"/>
        <color rgb="FF000000"/>
        <rFont val="宋体"/>
        <charset val="134"/>
      </rPr>
      <t>玉林市</t>
    </r>
  </si>
  <si>
    <r>
      <rPr>
        <sz val="11"/>
        <color rgb="FF000000"/>
        <rFont val="宋体"/>
        <charset val="134"/>
      </rPr>
      <t>北流</t>
    </r>
  </si>
  <si>
    <r>
      <rPr>
        <sz val="11"/>
        <color rgb="FF000000"/>
        <rFont val="宋体"/>
        <charset val="134"/>
      </rPr>
      <t>沉香</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</si>
  <si>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北流</t>
    </r>
    <r>
      <rPr>
        <sz val="11"/>
        <color rgb="FF000000"/>
        <rFont val="Times New Roman"/>
        <charset val="134"/>
      </rPr>
      <t>-</t>
    </r>
    <r>
      <rPr>
        <sz val="11"/>
        <color rgb="FF000000"/>
        <rFont val="宋体"/>
        <charset val="134"/>
      </rPr>
      <t>沉香</t>
    </r>
  </si>
  <si>
    <r>
      <rPr>
        <sz val="11"/>
        <color rgb="FF000000"/>
        <rFont val="宋体"/>
        <charset val="134"/>
      </rPr>
      <t>北流市经济贸易和科学技术局</t>
    </r>
    <r>
      <rPr>
        <sz val="11"/>
        <color rgb="FF000000"/>
        <rFont val="Times New Roman"/>
        <charset val="134"/>
      </rPr>
      <t>,</t>
    </r>
    <r>
      <rPr>
        <sz val="11"/>
        <color rgb="FF000000"/>
        <rFont val="宋体"/>
        <charset val="134"/>
      </rPr>
      <t>北流市科学技术情报研究所</t>
    </r>
  </si>
  <si>
    <r>
      <rPr>
        <sz val="11"/>
        <color rgb="FF000000"/>
        <rFont val="宋体"/>
        <charset val="134"/>
      </rPr>
      <t>百色市</t>
    </r>
  </si>
  <si>
    <r>
      <rPr>
        <sz val="11"/>
        <color rgb="FF000000"/>
        <rFont val="宋体"/>
        <charset val="134"/>
      </rPr>
      <t>凌云</t>
    </r>
  </si>
  <si>
    <r>
      <rPr>
        <sz val="11"/>
        <color rgb="FF000000"/>
        <rFont val="宋体"/>
        <charset val="134"/>
      </rPr>
      <t>牛心李</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</si>
  <si>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凌云</t>
    </r>
    <r>
      <rPr>
        <sz val="11"/>
        <color rgb="FF000000"/>
        <rFont val="Times New Roman"/>
        <charset val="134"/>
      </rPr>
      <t>-</t>
    </r>
    <r>
      <rPr>
        <sz val="11"/>
        <color rgb="FF000000"/>
        <rFont val="宋体"/>
        <charset val="134"/>
      </rPr>
      <t>牛心李</t>
    </r>
  </si>
  <si>
    <r>
      <rPr>
        <sz val="11"/>
        <color rgb="FF000000"/>
        <rFont val="宋体"/>
        <charset val="134"/>
      </rPr>
      <t>凌云县科技情报所</t>
    </r>
    <r>
      <rPr>
        <sz val="11"/>
        <color rgb="FF000000"/>
        <rFont val="Times New Roman"/>
        <charset val="134"/>
      </rPr>
      <t>,</t>
    </r>
    <r>
      <rPr>
        <sz val="11"/>
        <color rgb="FF000000"/>
        <rFont val="宋体"/>
        <charset val="134"/>
      </rPr>
      <t>凌云县科技局</t>
    </r>
    <r>
      <rPr>
        <sz val="11"/>
        <color rgb="FF000000"/>
        <rFont val="Times New Roman"/>
        <charset val="134"/>
      </rPr>
      <t>,</t>
    </r>
    <r>
      <rPr>
        <sz val="11"/>
        <color rgb="FF000000"/>
        <rFont val="宋体"/>
        <charset val="134"/>
      </rPr>
      <t>凌云县教育局</t>
    </r>
    <r>
      <rPr>
        <sz val="11"/>
        <color rgb="FF000000"/>
        <rFont val="Times New Roman"/>
        <charset val="134"/>
      </rPr>
      <t>,</t>
    </r>
    <r>
      <rPr>
        <sz val="11"/>
        <color rgb="FF000000"/>
        <rFont val="宋体"/>
        <charset val="134"/>
      </rPr>
      <t>广西大学</t>
    </r>
    <r>
      <rPr>
        <sz val="11"/>
        <color rgb="FF000000"/>
        <rFont val="Times New Roman"/>
        <charset val="134"/>
      </rPr>
      <t>,</t>
    </r>
    <r>
      <rPr>
        <sz val="11"/>
        <color rgb="FF000000"/>
        <rFont val="宋体"/>
        <charset val="134"/>
      </rPr>
      <t>凌云县气象局</t>
    </r>
    <r>
      <rPr>
        <sz val="11"/>
        <color rgb="FF000000"/>
        <rFont val="Times New Roman"/>
        <charset val="134"/>
      </rPr>
      <t>,</t>
    </r>
    <r>
      <rPr>
        <sz val="11"/>
        <color rgb="FF000000"/>
        <rFont val="宋体"/>
        <charset val="134"/>
      </rPr>
      <t>凌云县经济作物发展中心</t>
    </r>
  </si>
  <si>
    <r>
      <rPr>
        <sz val="11"/>
        <color rgb="FF000000"/>
        <rFont val="宋体"/>
        <charset val="134"/>
      </rPr>
      <t>贺州市</t>
    </r>
  </si>
  <si>
    <r>
      <rPr>
        <sz val="11"/>
        <color rgb="FF000000"/>
        <rFont val="宋体"/>
        <charset val="134"/>
      </rPr>
      <t>八步</t>
    </r>
  </si>
  <si>
    <r>
      <rPr>
        <sz val="11"/>
        <color rgb="FF000000"/>
        <rFont val="宋体"/>
        <charset val="134"/>
      </rPr>
      <t>蔬菜</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</si>
  <si>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八步</t>
    </r>
    <r>
      <rPr>
        <sz val="11"/>
        <color rgb="FF000000"/>
        <rFont val="Times New Roman"/>
        <charset val="134"/>
      </rPr>
      <t>-</t>
    </r>
    <r>
      <rPr>
        <sz val="11"/>
        <color rgb="FF000000"/>
        <rFont val="宋体"/>
        <charset val="134"/>
      </rPr>
      <t>蔬菜</t>
    </r>
  </si>
  <si>
    <r>
      <rPr>
        <sz val="11"/>
        <color rgb="FF000000"/>
        <rFont val="宋体"/>
        <charset val="134"/>
      </rPr>
      <t>八步区科学技术情报研究所</t>
    </r>
    <r>
      <rPr>
        <sz val="11"/>
        <color rgb="FF000000"/>
        <rFont val="Times New Roman"/>
        <charset val="134"/>
      </rPr>
      <t>,</t>
    </r>
    <r>
      <rPr>
        <sz val="11"/>
        <color rgb="FF000000"/>
        <rFont val="宋体"/>
        <charset val="134"/>
      </rPr>
      <t>贺州市八步区教育和科学技术局</t>
    </r>
  </si>
  <si>
    <r>
      <rPr>
        <sz val="11"/>
        <color rgb="FF000000"/>
        <rFont val="宋体"/>
        <charset val="134"/>
      </rPr>
      <t>富川</t>
    </r>
  </si>
  <si>
    <r>
      <rPr>
        <sz val="11"/>
        <color rgb="FF000000"/>
        <rFont val="宋体"/>
        <charset val="134"/>
      </rPr>
      <t>脐橙</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</si>
  <si>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富川</t>
    </r>
    <r>
      <rPr>
        <sz val="11"/>
        <color rgb="FF000000"/>
        <rFont val="Times New Roman"/>
        <charset val="134"/>
      </rPr>
      <t>-</t>
    </r>
    <r>
      <rPr>
        <sz val="11"/>
        <color rgb="FF000000"/>
        <rFont val="宋体"/>
        <charset val="134"/>
      </rPr>
      <t>脐橙</t>
    </r>
  </si>
  <si>
    <r>
      <rPr>
        <sz val="11"/>
        <color rgb="FF000000"/>
        <rFont val="宋体"/>
        <charset val="134"/>
      </rPr>
      <t>富川瑶族自治县教育和科学技术局</t>
    </r>
    <r>
      <rPr>
        <sz val="11"/>
        <color rgb="FF000000"/>
        <rFont val="Times New Roman"/>
        <charset val="134"/>
      </rPr>
      <t>,</t>
    </r>
    <r>
      <rPr>
        <sz val="11"/>
        <color rgb="FF000000"/>
        <rFont val="宋体"/>
        <charset val="134"/>
      </rPr>
      <t>富川瑶族自治县科学技术情报所</t>
    </r>
  </si>
  <si>
    <r>
      <rPr>
        <sz val="11"/>
        <color rgb="FF000000"/>
        <rFont val="宋体"/>
        <charset val="134"/>
      </rPr>
      <t>来宾市</t>
    </r>
  </si>
  <si>
    <r>
      <rPr>
        <sz val="11"/>
        <color rgb="FF000000"/>
        <rFont val="宋体"/>
        <charset val="134"/>
      </rPr>
      <t>金秀</t>
    </r>
  </si>
  <si>
    <r>
      <rPr>
        <sz val="11"/>
        <color rgb="FF000000"/>
        <rFont val="宋体"/>
        <charset val="134"/>
      </rPr>
      <t>茶</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</si>
  <si>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金秀</t>
    </r>
    <r>
      <rPr>
        <sz val="11"/>
        <color rgb="FF000000"/>
        <rFont val="Times New Roman"/>
        <charset val="134"/>
      </rPr>
      <t>-</t>
    </r>
    <r>
      <rPr>
        <sz val="11"/>
        <color rgb="FF000000"/>
        <rFont val="宋体"/>
        <charset val="134"/>
      </rPr>
      <t>茶</t>
    </r>
  </si>
  <si>
    <r>
      <rPr>
        <sz val="11"/>
        <color rgb="FF000000"/>
        <rFont val="宋体"/>
        <charset val="134"/>
      </rPr>
      <t>金秀瑶族自治县经济贸易局</t>
    </r>
    <r>
      <rPr>
        <sz val="11"/>
        <color rgb="FF000000"/>
        <rFont val="Times New Roman"/>
        <charset val="134"/>
      </rPr>
      <t>,</t>
    </r>
    <r>
      <rPr>
        <sz val="11"/>
        <color rgb="FF000000"/>
        <rFont val="宋体"/>
        <charset val="134"/>
      </rPr>
      <t>金秀瑶族自治县科学技术局</t>
    </r>
    <r>
      <rPr>
        <sz val="11"/>
        <color rgb="FF000000"/>
        <rFont val="Times New Roman"/>
        <charset val="134"/>
      </rPr>
      <t>,</t>
    </r>
    <r>
      <rPr>
        <sz val="11"/>
        <color rgb="FF000000"/>
        <rFont val="宋体"/>
        <charset val="134"/>
      </rPr>
      <t>金秀瑶族自治县科学技术情报所</t>
    </r>
    <r>
      <rPr>
        <sz val="11"/>
        <color rgb="FF000000"/>
        <rFont val="Times New Roman"/>
        <charset val="134"/>
      </rPr>
      <t>,</t>
    </r>
    <r>
      <rPr>
        <sz val="11"/>
        <color rgb="FF000000"/>
        <rFont val="宋体"/>
        <charset val="134"/>
      </rPr>
      <t>金秀瑶族自治县电子商务服务中心</t>
    </r>
  </si>
  <si>
    <r>
      <rPr>
        <sz val="11"/>
        <color rgb="FF000000"/>
        <rFont val="宋体"/>
        <charset val="134"/>
      </rPr>
      <t>忻城</t>
    </r>
  </si>
  <si>
    <r>
      <rPr>
        <sz val="11"/>
        <color rgb="FF000000"/>
        <rFont val="宋体"/>
        <charset val="134"/>
      </rPr>
      <t>育肥牛</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</si>
  <si>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忻城</t>
    </r>
    <r>
      <rPr>
        <sz val="11"/>
        <color rgb="FF000000"/>
        <rFont val="Times New Roman"/>
        <charset val="134"/>
      </rPr>
      <t>-</t>
    </r>
    <r>
      <rPr>
        <sz val="11"/>
        <color rgb="FF000000"/>
        <rFont val="宋体"/>
        <charset val="134"/>
      </rPr>
      <t>育肥牛</t>
    </r>
  </si>
  <si>
    <r>
      <rPr>
        <sz val="11"/>
        <color rgb="FF000000"/>
        <rFont val="宋体"/>
        <charset val="134"/>
      </rPr>
      <t>忻城县科学技术情报研究所</t>
    </r>
    <r>
      <rPr>
        <sz val="11"/>
        <color rgb="FF000000"/>
        <rFont val="Times New Roman"/>
        <charset val="134"/>
      </rPr>
      <t>,</t>
    </r>
    <r>
      <rPr>
        <sz val="11"/>
        <color rgb="FF000000"/>
        <rFont val="宋体"/>
        <charset val="134"/>
      </rPr>
      <t>忻城县科学技术局</t>
    </r>
  </si>
  <si>
    <r>
      <rPr>
        <sz val="11"/>
        <color rgb="FF000000"/>
        <rFont val="宋体"/>
        <charset val="134"/>
      </rPr>
      <t>崇左市</t>
    </r>
  </si>
  <si>
    <r>
      <rPr>
        <sz val="11"/>
        <color rgb="FF000000"/>
        <rFont val="宋体"/>
        <charset val="134"/>
      </rPr>
      <t>龙州</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</si>
  <si>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龙州</t>
    </r>
    <r>
      <rPr>
        <sz val="11"/>
        <color rgb="FF000000"/>
        <rFont val="Times New Roman"/>
        <charset val="134"/>
      </rPr>
      <t>-</t>
    </r>
    <r>
      <rPr>
        <sz val="11"/>
        <color rgb="FF000000"/>
        <rFont val="宋体"/>
        <charset val="134"/>
      </rPr>
      <t>澳洲坚果</t>
    </r>
  </si>
  <si>
    <r>
      <rPr>
        <sz val="11"/>
        <color rgb="FF000000"/>
        <rFont val="宋体"/>
        <charset val="134"/>
      </rPr>
      <t>广西南亚热带农业科学研究所</t>
    </r>
    <r>
      <rPr>
        <sz val="11"/>
        <color rgb="FF000000"/>
        <rFont val="Times New Roman"/>
        <charset val="134"/>
      </rPr>
      <t>,</t>
    </r>
    <r>
      <rPr>
        <sz val="11"/>
        <color rgb="FF000000"/>
        <rFont val="宋体"/>
        <charset val="134"/>
      </rPr>
      <t>龙州县人民政府</t>
    </r>
    <r>
      <rPr>
        <sz val="11"/>
        <color rgb="FF000000"/>
        <rFont val="Times New Roman"/>
        <charset val="134"/>
      </rPr>
      <t>,</t>
    </r>
    <r>
      <rPr>
        <sz val="11"/>
        <color rgb="FF000000"/>
        <rFont val="宋体"/>
        <charset val="134"/>
      </rPr>
      <t>龙州县工业和信息化局</t>
    </r>
    <r>
      <rPr>
        <sz val="11"/>
        <color rgb="FF000000"/>
        <rFont val="Times New Roman"/>
        <charset val="134"/>
      </rPr>
      <t>,</t>
    </r>
    <r>
      <rPr>
        <sz val="11"/>
        <color rgb="FF000000"/>
        <rFont val="宋体"/>
        <charset val="134"/>
      </rPr>
      <t>龙州县科技局</t>
    </r>
    <r>
      <rPr>
        <sz val="11"/>
        <color rgb="FF000000"/>
        <rFont val="Times New Roman"/>
        <charset val="134"/>
      </rPr>
      <t>,</t>
    </r>
    <r>
      <rPr>
        <sz val="11"/>
        <color rgb="FF000000"/>
        <rFont val="宋体"/>
        <charset val="134"/>
      </rPr>
      <t>龙州县委农办</t>
    </r>
    <r>
      <rPr>
        <sz val="11"/>
        <color rgb="FF000000"/>
        <rFont val="Times New Roman"/>
        <charset val="134"/>
      </rPr>
      <t>,</t>
    </r>
    <r>
      <rPr>
        <sz val="11"/>
        <color rgb="FF000000"/>
        <rFont val="宋体"/>
        <charset val="134"/>
      </rPr>
      <t>龙州县自然资源局</t>
    </r>
    <r>
      <rPr>
        <sz val="11"/>
        <color rgb="FF000000"/>
        <rFont val="Times New Roman"/>
        <charset val="134"/>
      </rPr>
      <t>,</t>
    </r>
    <r>
      <rPr>
        <sz val="11"/>
        <color rgb="FF000000"/>
        <rFont val="宋体"/>
        <charset val="134"/>
      </rPr>
      <t>龙州县林业局</t>
    </r>
    <r>
      <rPr>
        <sz val="11"/>
        <color rgb="FF000000"/>
        <rFont val="Times New Roman"/>
        <charset val="134"/>
      </rPr>
      <t>,</t>
    </r>
    <r>
      <rPr>
        <sz val="11"/>
        <color rgb="FF000000"/>
        <rFont val="宋体"/>
        <charset val="134"/>
      </rPr>
      <t>龙州县坚果办</t>
    </r>
    <r>
      <rPr>
        <sz val="11"/>
        <color rgb="FF000000"/>
        <rFont val="Times New Roman"/>
        <charset val="134"/>
      </rPr>
      <t>,</t>
    </r>
    <r>
      <rPr>
        <sz val="11"/>
        <color rgb="FF000000"/>
        <rFont val="宋体"/>
        <charset val="134"/>
      </rPr>
      <t>龙州县农业农村局</t>
    </r>
    <r>
      <rPr>
        <sz val="11"/>
        <color rgb="FF000000"/>
        <rFont val="Times New Roman"/>
        <charset val="134"/>
      </rPr>
      <t>,</t>
    </r>
    <r>
      <rPr>
        <sz val="11"/>
        <color rgb="FF000000"/>
        <rFont val="宋体"/>
        <charset val="134"/>
      </rPr>
      <t>龙州县科学技术情报研究所</t>
    </r>
  </si>
  <si>
    <r>
      <rPr>
        <sz val="11"/>
        <color rgb="FF000000"/>
        <rFont val="宋体"/>
        <charset val="134"/>
      </rPr>
      <t>扶绥</t>
    </r>
  </si>
  <si>
    <r>
      <rPr>
        <sz val="11"/>
        <color rgb="FF000000"/>
        <rFont val="宋体"/>
        <charset val="134"/>
      </rPr>
      <t>蔗糖</t>
    </r>
  </si>
  <si>
    <r>
      <rPr>
        <sz val="11"/>
        <color rgb="FF000000"/>
        <rFont val="Times New Roman"/>
        <charset val="134"/>
      </rPr>
      <t>2022</t>
    </r>
    <r>
      <rPr>
        <sz val="11"/>
        <color rgb="FF000000"/>
        <rFont val="宋体"/>
        <charset val="134"/>
      </rPr>
      <t>年度广西市县领导联系推动创新驱动乡村产业振兴试点地区科研奖励</t>
    </r>
    <r>
      <rPr>
        <sz val="11"/>
        <color rgb="FF000000"/>
        <rFont val="Times New Roman"/>
        <charset val="134"/>
      </rPr>
      <t>-</t>
    </r>
    <r>
      <rPr>
        <sz val="11"/>
        <color rgb="FF000000"/>
        <rFont val="宋体"/>
        <charset val="134"/>
      </rPr>
      <t>扶绥</t>
    </r>
    <r>
      <rPr>
        <sz val="11"/>
        <color rgb="FF000000"/>
        <rFont val="Times New Roman"/>
        <charset val="134"/>
      </rPr>
      <t>-</t>
    </r>
    <r>
      <rPr>
        <sz val="11"/>
        <color rgb="FF000000"/>
        <rFont val="宋体"/>
        <charset val="134"/>
      </rPr>
      <t>蔗糖</t>
    </r>
  </si>
  <si>
    <r>
      <rPr>
        <sz val="11"/>
        <color rgb="FF000000"/>
        <rFont val="宋体"/>
        <charset val="134"/>
      </rPr>
      <t>扶绥县科学技术情报研究所</t>
    </r>
    <r>
      <rPr>
        <sz val="11"/>
        <color rgb="FF000000"/>
        <rFont val="Times New Roman"/>
        <charset val="134"/>
      </rPr>
      <t>,</t>
    </r>
    <r>
      <rPr>
        <sz val="11"/>
        <color rgb="FF000000"/>
        <rFont val="宋体"/>
        <charset val="134"/>
      </rPr>
      <t>扶绥县人民政府</t>
    </r>
    <r>
      <rPr>
        <sz val="11"/>
        <color rgb="FF000000"/>
        <rFont val="Times New Roman"/>
        <charset val="134"/>
      </rPr>
      <t>,</t>
    </r>
    <r>
      <rPr>
        <sz val="11"/>
        <color rgb="FF000000"/>
        <rFont val="宋体"/>
        <charset val="134"/>
      </rPr>
      <t>扶绥县工业和信息化局</t>
    </r>
    <r>
      <rPr>
        <sz val="11"/>
        <color rgb="FF000000"/>
        <rFont val="Times New Roman"/>
        <charset val="134"/>
      </rPr>
      <t>,</t>
    </r>
    <r>
      <rPr>
        <sz val="11"/>
        <color rgb="FF000000"/>
        <rFont val="宋体"/>
        <charset val="134"/>
      </rPr>
      <t>扶绥县科技局</t>
    </r>
    <r>
      <rPr>
        <sz val="11"/>
        <color rgb="FF000000"/>
        <rFont val="Times New Roman"/>
        <charset val="134"/>
      </rPr>
      <t>,</t>
    </r>
    <r>
      <rPr>
        <sz val="11"/>
        <color rgb="FF000000"/>
        <rFont val="宋体"/>
        <charset val="134"/>
      </rPr>
      <t>扶绥县农业农村局</t>
    </r>
    <r>
      <rPr>
        <sz val="11"/>
        <color rgb="FF000000"/>
        <rFont val="Times New Roman"/>
        <charset val="134"/>
      </rPr>
      <t>,</t>
    </r>
    <r>
      <rPr>
        <sz val="11"/>
        <color rgb="FF000000"/>
        <rFont val="宋体"/>
        <charset val="134"/>
      </rPr>
      <t>扶绥县糖业办</t>
    </r>
    <r>
      <rPr>
        <sz val="11"/>
        <color rgb="FF000000"/>
        <rFont val="Times New Roman"/>
        <charset val="134"/>
      </rPr>
      <t>,</t>
    </r>
    <r>
      <rPr>
        <sz val="11"/>
        <color rgb="FF000000"/>
        <rFont val="宋体"/>
        <charset val="134"/>
      </rPr>
      <t>扶绥县农机服务中心</t>
    </r>
  </si>
  <si>
    <r>
      <rPr>
        <sz val="16"/>
        <color theme="1"/>
        <rFont val="黑体"/>
        <charset val="134"/>
      </rPr>
      <t>附表</t>
    </r>
    <r>
      <rPr>
        <sz val="16"/>
        <color theme="1"/>
        <rFont val="Times New Roman"/>
        <charset val="134"/>
      </rPr>
      <t>5</t>
    </r>
  </si>
  <si>
    <t>人才类项目（57项）</t>
  </si>
  <si>
    <t>受理编号</t>
  </si>
  <si>
    <t>所属专项</t>
  </si>
  <si>
    <t>项目负责人</t>
  </si>
  <si>
    <t>责任处室</t>
  </si>
  <si>
    <t>专业机构</t>
  </si>
  <si>
    <t>2021AC07005</t>
  </si>
  <si>
    <r>
      <rPr>
        <sz val="11"/>
        <color theme="1"/>
        <rFont val="宋体"/>
        <charset val="134"/>
      </rPr>
      <t>一、创新平台与科技基础条件平台建设运行</t>
    </r>
    <r>
      <rPr>
        <sz val="11"/>
        <color theme="1"/>
        <rFont val="Times New Roman"/>
        <charset val="134"/>
      </rPr>
      <t>--</t>
    </r>
    <r>
      <rPr>
        <sz val="11"/>
        <color theme="1"/>
        <rFont val="宋体"/>
        <charset val="134"/>
      </rPr>
      <t>方向</t>
    </r>
    <r>
      <rPr>
        <sz val="11"/>
        <color theme="1"/>
        <rFont val="Times New Roman"/>
        <charset val="134"/>
      </rPr>
      <t>51</t>
    </r>
    <r>
      <rPr>
        <sz val="11"/>
        <color theme="1"/>
        <rFont val="宋体"/>
        <charset val="134"/>
      </rPr>
      <t>：广西院士工作站创新及示范</t>
    </r>
  </si>
  <si>
    <r>
      <rPr>
        <sz val="11"/>
        <color theme="1"/>
        <rFont val="宋体"/>
        <charset val="134"/>
      </rPr>
      <t>广西蚕业技术推广站与向仲怀院士合作开展广西蚕桑技术研发</t>
    </r>
  </si>
  <si>
    <r>
      <rPr>
        <sz val="11"/>
        <color theme="1"/>
        <rFont val="宋体"/>
        <charset val="134"/>
      </rPr>
      <t>广西壮族自治区蚕业技术推广站</t>
    </r>
  </si>
  <si>
    <r>
      <rPr>
        <sz val="11"/>
        <color theme="1"/>
        <rFont val="宋体"/>
        <charset val="134"/>
      </rPr>
      <t>李标</t>
    </r>
  </si>
  <si>
    <r>
      <rPr>
        <sz val="11"/>
        <color theme="1"/>
        <rFont val="宋体"/>
        <charset val="134"/>
      </rPr>
      <t>人才与科普处</t>
    </r>
  </si>
  <si>
    <t>2021AC07006</t>
  </si>
  <si>
    <r>
      <rPr>
        <sz val="11"/>
        <color theme="1"/>
        <rFont val="宋体"/>
        <charset val="134"/>
      </rPr>
      <t>与李立浧院士专家合作开展面向智能台区的过电压防护装置研发</t>
    </r>
  </si>
  <si>
    <r>
      <rPr>
        <sz val="11"/>
        <color theme="1"/>
        <rFont val="宋体"/>
        <charset val="134"/>
      </rPr>
      <t>张龙飞</t>
    </r>
  </si>
  <si>
    <t>2021AC07007</t>
  </si>
  <si>
    <r>
      <rPr>
        <sz val="11"/>
        <color theme="1"/>
        <rFont val="宋体"/>
        <charset val="134"/>
      </rPr>
      <t>与肖培根院士合作开展珍稀濒危药用资源保护与可持续利用关键技术研发</t>
    </r>
  </si>
  <si>
    <r>
      <rPr>
        <sz val="11"/>
        <color theme="1"/>
        <rFont val="宋体"/>
        <charset val="134"/>
      </rPr>
      <t>广西壮族自治区药用植物园、中国医学科学院药用植物研究所</t>
    </r>
  </si>
  <si>
    <r>
      <rPr>
        <sz val="11"/>
        <color theme="1"/>
        <rFont val="宋体"/>
        <charset val="134"/>
      </rPr>
      <t>韦坤华</t>
    </r>
  </si>
  <si>
    <t>2021AC18032</t>
  </si>
  <si>
    <r>
      <rPr>
        <sz val="11"/>
        <color theme="1"/>
        <rFont val="宋体"/>
        <charset val="134"/>
      </rPr>
      <t>四、科技创新人才队伍建设示范</t>
    </r>
    <r>
      <rPr>
        <sz val="11"/>
        <color theme="1"/>
        <rFont val="Times New Roman"/>
        <charset val="134"/>
      </rPr>
      <t>--</t>
    </r>
    <r>
      <rPr>
        <sz val="11"/>
        <color theme="1"/>
        <rFont val="宋体"/>
        <charset val="134"/>
      </rPr>
      <t>方向</t>
    </r>
    <r>
      <rPr>
        <sz val="11"/>
        <color theme="1"/>
        <rFont val="Times New Roman"/>
        <charset val="134"/>
      </rPr>
      <t>62</t>
    </r>
    <r>
      <rPr>
        <sz val="11"/>
        <color theme="1"/>
        <rFont val="宋体"/>
        <charset val="134"/>
      </rPr>
      <t>：高层次创新人才和团队培养</t>
    </r>
  </si>
  <si>
    <r>
      <rPr>
        <sz val="11"/>
        <color theme="1"/>
        <rFont val="宋体"/>
        <charset val="134"/>
      </rPr>
      <t>新型</t>
    </r>
    <r>
      <rPr>
        <sz val="11"/>
        <color theme="1"/>
        <rFont val="Times New Roman"/>
        <charset val="134"/>
      </rPr>
      <t>BFRP</t>
    </r>
    <r>
      <rPr>
        <sz val="11"/>
        <color theme="1"/>
        <rFont val="宋体"/>
        <charset val="134"/>
      </rPr>
      <t>增强预应力索复合结构技术研究</t>
    </r>
  </si>
  <si>
    <r>
      <rPr>
        <sz val="11"/>
        <color theme="1"/>
        <rFont val="宋体"/>
        <charset val="134"/>
      </rPr>
      <t>广西科技师范学院</t>
    </r>
  </si>
  <si>
    <r>
      <rPr>
        <sz val="11"/>
        <color theme="1"/>
        <rFont val="宋体"/>
        <charset val="134"/>
      </rPr>
      <t>甘国荣</t>
    </r>
  </si>
  <si>
    <t>2021AC18033</t>
  </si>
  <si>
    <r>
      <rPr>
        <sz val="11"/>
        <color theme="1"/>
        <rFont val="宋体"/>
        <charset val="134"/>
      </rPr>
      <t>鸭原始生殖干细胞体外建系技术研究</t>
    </r>
  </si>
  <si>
    <r>
      <rPr>
        <sz val="11"/>
        <color theme="1"/>
        <rFont val="宋体"/>
        <charset val="134"/>
      </rPr>
      <t>广西壮族自治区畜牧研究所</t>
    </r>
  </si>
  <si>
    <r>
      <rPr>
        <sz val="11"/>
        <color theme="1"/>
        <rFont val="宋体"/>
        <charset val="134"/>
      </rPr>
      <t>孙俊丽</t>
    </r>
  </si>
  <si>
    <t>2021AC18034</t>
  </si>
  <si>
    <r>
      <rPr>
        <sz val="11"/>
        <color theme="1"/>
        <rFont val="宋体"/>
        <charset val="134"/>
      </rPr>
      <t>大功率光纤激光器的研究开发</t>
    </r>
  </si>
  <si>
    <t>Yatao yang</t>
  </si>
  <si>
    <t>2021AC18035</t>
  </si>
  <si>
    <r>
      <rPr>
        <sz val="11"/>
        <color theme="1"/>
        <rFont val="宋体"/>
        <charset val="134"/>
      </rPr>
      <t>工程机械自主作业关键基础技术创新研究团队建设</t>
    </r>
  </si>
  <si>
    <r>
      <rPr>
        <sz val="11"/>
        <color theme="1"/>
        <rFont val="宋体"/>
        <charset val="134"/>
      </rPr>
      <t>广西科技大学</t>
    </r>
  </si>
  <si>
    <r>
      <rPr>
        <sz val="11"/>
        <color theme="1"/>
        <rFont val="宋体"/>
        <charset val="134"/>
      </rPr>
      <t>徐武彬</t>
    </r>
  </si>
  <si>
    <t>2021AC19420</t>
  </si>
  <si>
    <r>
      <rPr>
        <sz val="11"/>
        <color theme="1"/>
        <rFont val="宋体"/>
        <charset val="134"/>
      </rPr>
      <t>四、科技创新人才队伍建设示范</t>
    </r>
    <r>
      <rPr>
        <sz val="11"/>
        <color theme="1"/>
        <rFont val="Times New Roman"/>
        <charset val="134"/>
      </rPr>
      <t>--</t>
    </r>
    <r>
      <rPr>
        <sz val="11"/>
        <color theme="1"/>
        <rFont val="宋体"/>
        <charset val="134"/>
      </rPr>
      <t>方向</t>
    </r>
    <r>
      <rPr>
        <sz val="11"/>
        <color theme="1"/>
        <rFont val="Times New Roman"/>
        <charset val="134"/>
      </rPr>
      <t>63</t>
    </r>
    <r>
      <rPr>
        <sz val="11"/>
        <color theme="1"/>
        <rFont val="宋体"/>
        <charset val="134"/>
      </rPr>
      <t>：青年科技创新人才培养（子方向</t>
    </r>
    <r>
      <rPr>
        <sz val="11"/>
        <color theme="1"/>
        <rFont val="Times New Roman"/>
        <charset val="134"/>
      </rPr>
      <t>3</t>
    </r>
    <r>
      <rPr>
        <sz val="11"/>
        <color theme="1"/>
        <rFont val="宋体"/>
        <charset val="134"/>
      </rPr>
      <t>）</t>
    </r>
  </si>
  <si>
    <r>
      <rPr>
        <sz val="11"/>
        <color theme="1"/>
        <rFont val="宋体"/>
        <charset val="134"/>
      </rPr>
      <t>低需冷量早熟梨新品种的选育研究</t>
    </r>
  </si>
  <si>
    <r>
      <rPr>
        <sz val="11"/>
        <color theme="1"/>
        <rFont val="宋体"/>
        <charset val="134"/>
      </rPr>
      <t>广西特色作物研究院</t>
    </r>
  </si>
  <si>
    <r>
      <rPr>
        <sz val="11"/>
        <color theme="1"/>
        <rFont val="宋体"/>
        <charset val="134"/>
      </rPr>
      <t>赵碧英</t>
    </r>
  </si>
  <si>
    <t>2021AC19434</t>
  </si>
  <si>
    <r>
      <rPr>
        <sz val="11"/>
        <color theme="1"/>
        <rFont val="宋体"/>
        <charset val="134"/>
      </rPr>
      <t>小单元隔离栏舍在猪疫病净化与免疫退出上的应用研究与示范</t>
    </r>
  </si>
  <si>
    <r>
      <rPr>
        <sz val="11"/>
        <color theme="1"/>
        <rFont val="宋体"/>
        <charset val="134"/>
      </rPr>
      <t>张杏艳</t>
    </r>
  </si>
  <si>
    <t>2021AC19437</t>
  </si>
  <si>
    <r>
      <rPr>
        <sz val="11"/>
        <color theme="1"/>
        <rFont val="宋体"/>
        <charset val="134"/>
      </rPr>
      <t>广西优异特色茶树新品种选育研究</t>
    </r>
  </si>
  <si>
    <r>
      <rPr>
        <sz val="11"/>
        <color theme="1"/>
        <rFont val="宋体"/>
        <charset val="134"/>
      </rPr>
      <t>广西壮族自治区茶叶科学研究所</t>
    </r>
  </si>
  <si>
    <r>
      <rPr>
        <sz val="11"/>
        <color theme="1"/>
        <rFont val="宋体"/>
        <charset val="134"/>
      </rPr>
      <t>陈佳</t>
    </r>
  </si>
  <si>
    <t>2021AC19441</t>
  </si>
  <si>
    <r>
      <rPr>
        <sz val="11"/>
        <color theme="1"/>
        <rFont val="宋体"/>
        <charset val="134"/>
      </rPr>
      <t>广西特异性红紫芽茶类适制性研究</t>
    </r>
  </si>
  <si>
    <r>
      <rPr>
        <sz val="11"/>
        <color theme="1"/>
        <rFont val="宋体"/>
        <charset val="134"/>
      </rPr>
      <t>梁月超</t>
    </r>
  </si>
  <si>
    <t>2021AC19367</t>
  </si>
  <si>
    <r>
      <rPr>
        <sz val="11"/>
        <color theme="1"/>
        <rFont val="宋体"/>
        <charset val="134"/>
      </rPr>
      <t>四、科技创新人才队伍建设示范</t>
    </r>
    <r>
      <rPr>
        <sz val="11"/>
        <color theme="1"/>
        <rFont val="Times New Roman"/>
        <charset val="134"/>
      </rPr>
      <t>--</t>
    </r>
    <r>
      <rPr>
        <sz val="11"/>
        <color theme="1"/>
        <rFont val="宋体"/>
        <charset val="134"/>
      </rPr>
      <t>方向</t>
    </r>
    <r>
      <rPr>
        <sz val="11"/>
        <color theme="1"/>
        <rFont val="Times New Roman"/>
        <charset val="134"/>
      </rPr>
      <t>63</t>
    </r>
    <r>
      <rPr>
        <sz val="11"/>
        <color theme="1"/>
        <rFont val="宋体"/>
        <charset val="134"/>
      </rPr>
      <t>：青年科技创新人才培养（子方向</t>
    </r>
    <r>
      <rPr>
        <sz val="11"/>
        <color theme="1"/>
        <rFont val="Times New Roman"/>
        <charset val="134"/>
      </rPr>
      <t>2</t>
    </r>
    <r>
      <rPr>
        <sz val="11"/>
        <color theme="1"/>
        <rFont val="宋体"/>
        <charset val="134"/>
      </rPr>
      <t>）</t>
    </r>
  </si>
  <si>
    <r>
      <rPr>
        <sz val="11"/>
        <color theme="1"/>
        <rFont val="宋体"/>
        <charset val="134"/>
      </rPr>
      <t>水稻株型突变体创制及株型突变基因初定位</t>
    </r>
  </si>
  <si>
    <r>
      <rPr>
        <sz val="11"/>
        <color theme="1"/>
        <rFont val="宋体"/>
        <charset val="134"/>
      </rPr>
      <t>贺州市农业科学院</t>
    </r>
  </si>
  <si>
    <r>
      <rPr>
        <sz val="11"/>
        <color theme="1"/>
        <rFont val="宋体"/>
        <charset val="134"/>
      </rPr>
      <t>黎华</t>
    </r>
  </si>
  <si>
    <t>2021AC19185</t>
  </si>
  <si>
    <r>
      <rPr>
        <sz val="11"/>
        <color theme="1"/>
        <rFont val="宋体"/>
        <charset val="134"/>
      </rPr>
      <t>四、科技创新人才队伍建设示范</t>
    </r>
    <r>
      <rPr>
        <sz val="11"/>
        <color theme="1"/>
        <rFont val="Times New Roman"/>
        <charset val="134"/>
      </rPr>
      <t>--</t>
    </r>
    <r>
      <rPr>
        <sz val="11"/>
        <color theme="1"/>
        <rFont val="宋体"/>
        <charset val="134"/>
      </rPr>
      <t>方向</t>
    </r>
    <r>
      <rPr>
        <sz val="11"/>
        <color theme="1"/>
        <rFont val="Times New Roman"/>
        <charset val="134"/>
      </rPr>
      <t>63</t>
    </r>
    <r>
      <rPr>
        <sz val="11"/>
        <color theme="1"/>
        <rFont val="宋体"/>
        <charset val="134"/>
      </rPr>
      <t>：青年科技创新人才培养</t>
    </r>
  </si>
  <si>
    <r>
      <rPr>
        <sz val="11"/>
        <color theme="1"/>
        <rFont val="宋体"/>
        <charset val="134"/>
      </rPr>
      <t>电压门控钠离子通道蛋白亚基表达异常在抗癫痫药物诱导的耐药性颞叶癫痫中作用研究</t>
    </r>
  </si>
  <si>
    <r>
      <rPr>
        <sz val="11"/>
        <color theme="1"/>
        <rFont val="宋体"/>
        <charset val="134"/>
      </rPr>
      <t>桂林医学院</t>
    </r>
  </si>
  <si>
    <r>
      <rPr>
        <sz val="11"/>
        <color theme="1"/>
        <rFont val="宋体"/>
        <charset val="134"/>
      </rPr>
      <t>陈义书</t>
    </r>
  </si>
  <si>
    <t>2021AC19332</t>
  </si>
  <si>
    <r>
      <rPr>
        <sz val="11"/>
        <color theme="1"/>
        <rFont val="宋体"/>
        <charset val="134"/>
      </rPr>
      <t>六氯环己烷在土壤</t>
    </r>
    <r>
      <rPr>
        <sz val="11"/>
        <color theme="1"/>
        <rFont val="Times New Roman"/>
        <charset val="134"/>
      </rPr>
      <t>-</t>
    </r>
    <r>
      <rPr>
        <sz val="11"/>
        <color theme="1"/>
        <rFont val="宋体"/>
        <charset val="134"/>
      </rPr>
      <t>地下水系统中的协同降解机理与微生物响应机制研究</t>
    </r>
  </si>
  <si>
    <r>
      <rPr>
        <sz val="11"/>
        <color theme="1"/>
        <rFont val="宋体"/>
        <charset val="134"/>
      </rPr>
      <t>广西大学</t>
    </r>
  </si>
  <si>
    <r>
      <rPr>
        <sz val="11"/>
        <color theme="1"/>
        <rFont val="宋体"/>
        <charset val="134"/>
      </rPr>
      <t>刘亚青</t>
    </r>
  </si>
  <si>
    <t>2021AC19403</t>
  </si>
  <si>
    <r>
      <rPr>
        <sz val="11"/>
        <color theme="1"/>
        <rFont val="宋体"/>
        <charset val="134"/>
      </rPr>
      <t>广西玉竹中高异黄酮类化学成分发现及降糖活性研究</t>
    </r>
  </si>
  <si>
    <r>
      <rPr>
        <sz val="11"/>
        <color theme="1"/>
        <rFont val="宋体"/>
        <charset val="134"/>
      </rPr>
      <t>右江民族医学院</t>
    </r>
  </si>
  <si>
    <r>
      <rPr>
        <sz val="11"/>
        <color theme="1"/>
        <rFont val="宋体"/>
        <charset val="134"/>
      </rPr>
      <t>周忠波</t>
    </r>
  </si>
  <si>
    <t>2021AC19404</t>
  </si>
  <si>
    <r>
      <rPr>
        <sz val="11"/>
        <color theme="1"/>
        <rFont val="宋体"/>
        <charset val="134"/>
      </rPr>
      <t>设施农业土壤邻苯二甲酸酯微生物修复过程及机理研究</t>
    </r>
  </si>
  <si>
    <r>
      <rPr>
        <sz val="11"/>
        <color theme="1"/>
        <rFont val="宋体"/>
        <charset val="134"/>
      </rPr>
      <t>百色学院</t>
    </r>
  </si>
  <si>
    <r>
      <rPr>
        <sz val="11"/>
        <color theme="1"/>
        <rFont val="宋体"/>
        <charset val="134"/>
      </rPr>
      <t>汪军</t>
    </r>
  </si>
  <si>
    <t>2021AC19421</t>
  </si>
  <si>
    <r>
      <rPr>
        <sz val="11"/>
        <color theme="1"/>
        <rFont val="宋体"/>
        <charset val="134"/>
      </rPr>
      <t>基于</t>
    </r>
    <r>
      <rPr>
        <sz val="11"/>
        <color theme="1"/>
        <rFont val="Times New Roman"/>
        <charset val="134"/>
      </rPr>
      <t>NLP</t>
    </r>
    <r>
      <rPr>
        <sz val="11"/>
        <color theme="1"/>
        <rFont val="宋体"/>
        <charset val="134"/>
      </rPr>
      <t>和文本挖掘技术的突发公共卫生事件态势感知与决策支持系统研究</t>
    </r>
  </si>
  <si>
    <r>
      <rPr>
        <sz val="11"/>
        <color theme="1"/>
        <rFont val="宋体"/>
        <charset val="134"/>
      </rPr>
      <t>姜涛</t>
    </r>
  </si>
  <si>
    <t>2021AC19422</t>
  </si>
  <si>
    <r>
      <rPr>
        <sz val="11"/>
        <color theme="1"/>
        <rFont val="宋体"/>
        <charset val="134"/>
      </rPr>
      <t>大片吸虫病基于重组蛋白</t>
    </r>
    <r>
      <rPr>
        <sz val="11"/>
        <color theme="1"/>
        <rFont val="Times New Roman"/>
        <charset val="134"/>
      </rPr>
      <t>SAP-2</t>
    </r>
    <r>
      <rPr>
        <sz val="11"/>
        <color theme="1"/>
        <rFont val="宋体"/>
        <charset val="134"/>
      </rPr>
      <t>的</t>
    </r>
    <r>
      <rPr>
        <sz val="11"/>
        <color theme="1"/>
        <rFont val="Times New Roman"/>
        <charset val="134"/>
      </rPr>
      <t>ELISA</t>
    </r>
    <r>
      <rPr>
        <sz val="11"/>
        <color theme="1"/>
        <rFont val="宋体"/>
        <charset val="134"/>
      </rPr>
      <t>与胶体金诊断方法的建立</t>
    </r>
  </si>
  <si>
    <r>
      <rPr>
        <sz val="11"/>
        <color theme="1"/>
        <rFont val="宋体"/>
        <charset val="134"/>
      </rPr>
      <t>邸文达</t>
    </r>
  </si>
  <si>
    <t>2021AC19423</t>
  </si>
  <si>
    <r>
      <rPr>
        <sz val="11"/>
        <color theme="1"/>
        <rFont val="宋体"/>
        <charset val="134"/>
      </rPr>
      <t>瑶药紫九牛翼核果醌</t>
    </r>
    <r>
      <rPr>
        <sz val="11"/>
        <color theme="1"/>
        <rFont val="Times New Roman"/>
        <charset val="134"/>
      </rPr>
      <t>-I</t>
    </r>
    <r>
      <rPr>
        <sz val="11"/>
        <color theme="1"/>
        <rFont val="宋体"/>
        <charset val="134"/>
      </rPr>
      <t>和翼核果素合成调控基因挖掘与功能研究</t>
    </r>
  </si>
  <si>
    <r>
      <rPr>
        <sz val="11"/>
        <color theme="1"/>
        <rFont val="宋体"/>
        <charset val="134"/>
      </rPr>
      <t>郭松</t>
    </r>
  </si>
  <si>
    <t>2021AC19424</t>
  </si>
  <si>
    <r>
      <rPr>
        <sz val="11"/>
        <color theme="1"/>
        <rFont val="宋体"/>
        <charset val="134"/>
      </rPr>
      <t>北部湾海鞘共附生真菌次级代谢产物多样性及抗菌活性研究</t>
    </r>
  </si>
  <si>
    <r>
      <rPr>
        <sz val="11"/>
        <color theme="1"/>
        <rFont val="宋体"/>
        <charset val="134"/>
      </rPr>
      <t>广西师范大学</t>
    </r>
  </si>
  <si>
    <r>
      <rPr>
        <sz val="11"/>
        <color theme="1"/>
        <rFont val="宋体"/>
        <charset val="134"/>
      </rPr>
      <t>徐伟锋</t>
    </r>
  </si>
  <si>
    <t>2021AC19425</t>
  </si>
  <si>
    <r>
      <rPr>
        <sz val="11"/>
        <color theme="1"/>
        <rFont val="宋体"/>
        <charset val="134"/>
      </rPr>
      <t>纤维</t>
    </r>
    <r>
      <rPr>
        <sz val="11"/>
        <color theme="1"/>
        <rFont val="Times New Roman"/>
        <charset val="134"/>
      </rPr>
      <t>/</t>
    </r>
    <r>
      <rPr>
        <sz val="11"/>
        <color theme="1"/>
        <rFont val="宋体"/>
        <charset val="134"/>
      </rPr>
      <t>气流双向耦合作用下的熔喷超细纤维成型机理研究</t>
    </r>
  </si>
  <si>
    <r>
      <rPr>
        <sz val="11"/>
        <color theme="1"/>
        <rFont val="宋体"/>
        <charset val="134"/>
      </rPr>
      <t>王玉栋</t>
    </r>
  </si>
  <si>
    <t>2021AC19426</t>
  </si>
  <si>
    <r>
      <rPr>
        <sz val="11"/>
        <color theme="1"/>
        <rFont val="宋体"/>
        <charset val="134"/>
      </rPr>
      <t>基于人工智能提高电动汽车锂电池故障检测精度</t>
    </r>
  </si>
  <si>
    <r>
      <rPr>
        <sz val="11"/>
        <color theme="1"/>
        <rFont val="宋体"/>
        <charset val="134"/>
      </rPr>
      <t>陆晶晶</t>
    </r>
  </si>
  <si>
    <t>2021AC19429</t>
  </si>
  <si>
    <r>
      <rPr>
        <sz val="11"/>
        <color theme="1"/>
        <rFont val="宋体"/>
        <charset val="134"/>
      </rPr>
      <t>川芎延缓酿酒酵母衰老的分子机制研究</t>
    </r>
  </si>
  <si>
    <r>
      <rPr>
        <sz val="11"/>
        <color theme="1"/>
        <rFont val="宋体"/>
        <charset val="134"/>
      </rPr>
      <t>赵早亚</t>
    </r>
  </si>
  <si>
    <t>2021AC19430</t>
  </si>
  <si>
    <r>
      <rPr>
        <sz val="11"/>
        <color theme="1"/>
        <rFont val="宋体"/>
        <charset val="134"/>
      </rPr>
      <t>耐受工程促进酿酒酵母利用高浓度糖蜜（总糖浓度</t>
    </r>
    <r>
      <rPr>
        <sz val="11"/>
        <color theme="1"/>
        <rFont val="Times New Roman"/>
        <charset val="134"/>
      </rPr>
      <t>&gt;300 g/L</t>
    </r>
    <r>
      <rPr>
        <sz val="11"/>
        <color theme="1"/>
        <rFont val="宋体"/>
        <charset val="134"/>
      </rPr>
      <t>）提高发酵酒度及其机制的研究</t>
    </r>
  </si>
  <si>
    <r>
      <rPr>
        <sz val="11"/>
        <color theme="1"/>
        <rFont val="宋体"/>
        <charset val="134"/>
      </rPr>
      <t>牛福星</t>
    </r>
  </si>
  <si>
    <t>2021AC19431</t>
  </si>
  <si>
    <r>
      <rPr>
        <sz val="11"/>
        <color theme="1"/>
        <rFont val="宋体"/>
        <charset val="134"/>
      </rPr>
      <t>石杉碱甲生物合成通路中铜胺氧化酶的相互作用研究</t>
    </r>
  </si>
  <si>
    <r>
      <rPr>
        <sz val="11"/>
        <color theme="1"/>
        <rFont val="宋体"/>
        <charset val="134"/>
      </rPr>
      <t>广西壮族自治区药用植物园</t>
    </r>
  </si>
  <si>
    <r>
      <rPr>
        <sz val="11"/>
        <color theme="1"/>
        <rFont val="宋体"/>
        <charset val="134"/>
      </rPr>
      <t>雷明</t>
    </r>
  </si>
  <si>
    <t>2021AC19432</t>
  </si>
  <si>
    <r>
      <rPr>
        <sz val="11"/>
        <color theme="1"/>
        <rFont val="宋体"/>
        <charset val="134"/>
      </rPr>
      <t>新型非贵过渡金属</t>
    </r>
    <r>
      <rPr>
        <sz val="11"/>
        <color theme="1"/>
        <rFont val="Times New Roman"/>
        <charset val="134"/>
      </rPr>
      <t>/</t>
    </r>
    <r>
      <rPr>
        <sz val="11"/>
        <color theme="1"/>
        <rFont val="宋体"/>
        <charset val="134"/>
      </rPr>
      <t>贵金属复合材料的设计、合成及其应用基础研究</t>
    </r>
  </si>
  <si>
    <r>
      <rPr>
        <sz val="11"/>
        <color theme="1"/>
        <rFont val="宋体"/>
        <charset val="134"/>
      </rPr>
      <t>广西民族大学</t>
    </r>
  </si>
  <si>
    <r>
      <rPr>
        <sz val="11"/>
        <color theme="1"/>
        <rFont val="宋体"/>
        <charset val="134"/>
      </rPr>
      <t>龙桂发</t>
    </r>
  </si>
  <si>
    <t>2021AC19433</t>
  </si>
  <si>
    <r>
      <rPr>
        <sz val="11"/>
        <color theme="1"/>
        <rFont val="宋体"/>
        <charset val="134"/>
      </rPr>
      <t>基于废塑料的柔性碳基膜材料构建及其储能性能研究</t>
    </r>
  </si>
  <si>
    <r>
      <rPr>
        <sz val="11"/>
        <color theme="1"/>
        <rFont val="宋体"/>
        <charset val="134"/>
      </rPr>
      <t>梧州学院</t>
    </r>
  </si>
  <si>
    <r>
      <rPr>
        <sz val="11"/>
        <color theme="1"/>
        <rFont val="宋体"/>
        <charset val="134"/>
      </rPr>
      <t>袁媛</t>
    </r>
  </si>
  <si>
    <t>2021AC19435</t>
  </si>
  <si>
    <r>
      <rPr>
        <sz val="11"/>
        <color theme="1"/>
        <rFont val="宋体"/>
        <charset val="134"/>
      </rPr>
      <t>基于中药材提取废弃物的磁性气凝胶对染料的吸附降解调控机制</t>
    </r>
  </si>
  <si>
    <r>
      <rPr>
        <sz val="11"/>
        <color theme="1"/>
        <rFont val="宋体"/>
        <charset val="134"/>
      </rPr>
      <t>李司单</t>
    </r>
  </si>
  <si>
    <t>2021AC19436</t>
  </si>
  <si>
    <r>
      <rPr>
        <sz val="11"/>
        <color theme="1"/>
        <rFont val="宋体"/>
        <charset val="134"/>
      </rPr>
      <t>融合正余弦变换的人工电场算法及其应用研究</t>
    </r>
  </si>
  <si>
    <r>
      <rPr>
        <sz val="11"/>
        <color theme="1"/>
        <rFont val="宋体"/>
        <charset val="134"/>
      </rPr>
      <t>熊菊霞</t>
    </r>
  </si>
  <si>
    <t>2021AC19438</t>
  </si>
  <si>
    <r>
      <rPr>
        <sz val="11"/>
        <color theme="1"/>
        <rFont val="宋体"/>
        <charset val="134"/>
      </rPr>
      <t>喀斯特地区不同演替阶段土壤微生物群落对土壤性质的响应研究</t>
    </r>
  </si>
  <si>
    <r>
      <rPr>
        <sz val="11"/>
        <color theme="1"/>
        <rFont val="宋体"/>
        <charset val="134"/>
      </rPr>
      <t>南宁师范大学</t>
    </r>
  </si>
  <si>
    <r>
      <rPr>
        <sz val="11"/>
        <color theme="1"/>
        <rFont val="宋体"/>
        <charset val="134"/>
      </rPr>
      <t>钟朝芳</t>
    </r>
  </si>
  <si>
    <t>2021AC19439</t>
  </si>
  <si>
    <r>
      <rPr>
        <sz val="11"/>
        <color theme="1"/>
        <rFont val="宋体"/>
        <charset val="134"/>
      </rPr>
      <t>基于</t>
    </r>
    <r>
      <rPr>
        <sz val="11"/>
        <color theme="1"/>
        <rFont val="Times New Roman"/>
        <charset val="134"/>
      </rPr>
      <t>AI</t>
    </r>
    <r>
      <rPr>
        <sz val="11"/>
        <color theme="1"/>
        <rFont val="宋体"/>
        <charset val="134"/>
      </rPr>
      <t>技术的胃癌病变区域智能检测与识别</t>
    </r>
  </si>
  <si>
    <r>
      <rPr>
        <sz val="11"/>
        <color theme="1"/>
        <rFont val="宋体"/>
        <charset val="134"/>
      </rPr>
      <t>张克智</t>
    </r>
  </si>
  <si>
    <t>2021AC19442</t>
  </si>
  <si>
    <r>
      <rPr>
        <sz val="11"/>
        <color theme="1"/>
        <rFont val="宋体"/>
        <charset val="134"/>
      </rPr>
      <t>北部湾北部铁山港沉积物中高岭石分布特征及物源分析</t>
    </r>
  </si>
  <si>
    <r>
      <rPr>
        <sz val="11"/>
        <color theme="1"/>
        <rFont val="宋体"/>
        <charset val="134"/>
      </rPr>
      <t>自然资源部第四海洋研究所（中国</t>
    </r>
    <r>
      <rPr>
        <sz val="11"/>
        <color theme="1"/>
        <rFont val="Times New Roman"/>
        <charset val="134"/>
      </rPr>
      <t>—</t>
    </r>
    <r>
      <rPr>
        <sz val="11"/>
        <color theme="1"/>
        <rFont val="宋体"/>
        <charset val="134"/>
      </rPr>
      <t>东盟国家海洋科技联合研发中心）</t>
    </r>
  </si>
  <si>
    <r>
      <rPr>
        <sz val="11"/>
        <color theme="1"/>
        <rFont val="宋体"/>
        <charset val="134"/>
      </rPr>
      <t>赵林涛</t>
    </r>
  </si>
  <si>
    <t>2021AC19443</t>
  </si>
  <si>
    <r>
      <rPr>
        <sz val="11"/>
        <color theme="1"/>
        <rFont val="宋体"/>
        <charset val="134"/>
      </rPr>
      <t>工程建设影响下的红树林沉积动力特征及物质输运过程研究</t>
    </r>
  </si>
  <si>
    <r>
      <rPr>
        <sz val="11"/>
        <color theme="1"/>
        <rFont val="宋体"/>
        <charset val="134"/>
      </rPr>
      <t>陈德志</t>
    </r>
  </si>
  <si>
    <t>2021AC19444</t>
  </si>
  <si>
    <r>
      <rPr>
        <sz val="11"/>
        <color theme="1"/>
        <rFont val="宋体"/>
        <charset val="134"/>
      </rPr>
      <t>隧洞</t>
    </r>
    <r>
      <rPr>
        <sz val="11"/>
        <color theme="1"/>
        <rFont val="Times New Roman"/>
        <charset val="134"/>
      </rPr>
      <t>IV</t>
    </r>
    <r>
      <rPr>
        <sz val="11"/>
        <color theme="1"/>
        <rFont val="宋体"/>
        <charset val="134"/>
      </rPr>
      <t>、</t>
    </r>
    <r>
      <rPr>
        <sz val="11"/>
        <color theme="1"/>
        <rFont val="Times New Roman"/>
        <charset val="134"/>
      </rPr>
      <t>V</t>
    </r>
    <r>
      <rPr>
        <sz val="11"/>
        <color theme="1"/>
        <rFont val="宋体"/>
        <charset val="134"/>
      </rPr>
      <t>类围岩失稳破裂微震信号特征研究</t>
    </r>
  </si>
  <si>
    <r>
      <rPr>
        <sz val="11"/>
        <color theme="1"/>
        <rFont val="宋体"/>
        <charset val="134"/>
      </rPr>
      <t>蒋剑青</t>
    </r>
  </si>
  <si>
    <t>2021AC19445</t>
  </si>
  <si>
    <r>
      <rPr>
        <sz val="11"/>
        <color theme="1"/>
        <rFont val="宋体"/>
        <charset val="134"/>
      </rPr>
      <t>北部湾特色马尾藻多糖的定向酶解技术及降脂功能研究</t>
    </r>
  </si>
  <si>
    <r>
      <rPr>
        <sz val="11"/>
        <color theme="1"/>
        <rFont val="宋体"/>
        <charset val="134"/>
      </rPr>
      <t>高洁</t>
    </r>
  </si>
  <si>
    <t>2021AC19446</t>
  </si>
  <si>
    <r>
      <rPr>
        <sz val="11"/>
        <color theme="1"/>
        <rFont val="宋体"/>
        <charset val="134"/>
      </rPr>
      <t>基于</t>
    </r>
    <r>
      <rPr>
        <sz val="11"/>
        <color theme="1"/>
        <rFont val="Times New Roman"/>
        <charset val="134"/>
      </rPr>
      <t>l1/l2</t>
    </r>
    <r>
      <rPr>
        <sz val="11"/>
        <color theme="1"/>
        <rFont val="宋体"/>
        <charset val="134"/>
      </rPr>
      <t>范数比率的稀疏信号恢复算法研究</t>
    </r>
  </si>
  <si>
    <r>
      <rPr>
        <sz val="11"/>
        <color theme="1"/>
        <rFont val="宋体"/>
        <charset val="134"/>
      </rPr>
      <t>桂林电子科技大学</t>
    </r>
  </si>
  <si>
    <r>
      <rPr>
        <sz val="11"/>
        <color theme="1"/>
        <rFont val="宋体"/>
        <charset val="134"/>
      </rPr>
      <t>朱涛</t>
    </r>
  </si>
  <si>
    <t>2021AC19448</t>
  </si>
  <si>
    <r>
      <rPr>
        <sz val="11"/>
        <color theme="1"/>
        <rFont val="宋体"/>
        <charset val="134"/>
      </rPr>
      <t>基于肠道菌群研究中草药抗对虾</t>
    </r>
    <r>
      <rPr>
        <sz val="11"/>
        <color theme="1"/>
        <rFont val="Times New Roman"/>
        <charset val="134"/>
      </rPr>
      <t>WSSV</t>
    </r>
    <r>
      <rPr>
        <sz val="11"/>
        <color theme="1"/>
        <rFont val="宋体"/>
        <charset val="134"/>
      </rPr>
      <t>作用机制</t>
    </r>
  </si>
  <si>
    <r>
      <rPr>
        <sz val="11"/>
        <color theme="1"/>
        <rFont val="宋体"/>
        <charset val="134"/>
      </rPr>
      <t>黄爱国</t>
    </r>
  </si>
  <si>
    <t>2021AC19449</t>
  </si>
  <si>
    <r>
      <rPr>
        <sz val="11"/>
        <color theme="1"/>
        <rFont val="宋体"/>
        <charset val="134"/>
      </rPr>
      <t>基于级联回热的往复式室温磁制冷循环机理诠释</t>
    </r>
  </si>
  <si>
    <r>
      <rPr>
        <sz val="11"/>
        <color theme="1"/>
        <rFont val="宋体"/>
        <charset val="134"/>
      </rPr>
      <t>何婧</t>
    </r>
  </si>
  <si>
    <t>2021AC19450</t>
  </si>
  <si>
    <r>
      <rPr>
        <sz val="11"/>
        <color theme="1"/>
        <rFont val="宋体"/>
        <charset val="134"/>
      </rPr>
      <t>模拟微重力效应通过</t>
    </r>
    <r>
      <rPr>
        <sz val="11"/>
        <color theme="1"/>
        <rFont val="Times New Roman"/>
        <charset val="134"/>
      </rPr>
      <t>NF-κB</t>
    </r>
    <r>
      <rPr>
        <sz val="11"/>
        <color theme="1"/>
        <rFont val="宋体"/>
        <charset val="134"/>
      </rPr>
      <t>信号通路诱导成骨细胞焦亡的力学生物学机制</t>
    </r>
  </si>
  <si>
    <r>
      <rPr>
        <sz val="11"/>
        <color theme="1"/>
        <rFont val="宋体"/>
        <charset val="134"/>
      </rPr>
      <t>韩标</t>
    </r>
  </si>
  <si>
    <t>2021AC19451</t>
  </si>
  <si>
    <r>
      <rPr>
        <sz val="11"/>
        <color theme="1"/>
        <rFont val="宋体"/>
        <charset val="134"/>
      </rPr>
      <t>拟人化分析策略机器人自动总磷分析方法及分析仪的基础研究与开发</t>
    </r>
  </si>
  <si>
    <r>
      <rPr>
        <sz val="11"/>
        <color theme="1"/>
        <rFont val="宋体"/>
        <charset val="134"/>
      </rPr>
      <t>许金</t>
    </r>
  </si>
  <si>
    <t>2021AC19452</t>
  </si>
  <si>
    <r>
      <rPr>
        <sz val="11"/>
        <color theme="1"/>
        <rFont val="宋体"/>
        <charset val="134"/>
      </rPr>
      <t>新型钨酸盐荧光基质的可控制备及其光致发光性能研究</t>
    </r>
  </si>
  <si>
    <r>
      <rPr>
        <sz val="11"/>
        <color theme="1"/>
        <rFont val="宋体"/>
        <charset val="134"/>
      </rPr>
      <t>苏柳梅</t>
    </r>
  </si>
  <si>
    <t>2021AC19453</t>
  </si>
  <si>
    <r>
      <rPr>
        <sz val="11"/>
        <color theme="1"/>
        <rFont val="宋体"/>
        <charset val="134"/>
      </rPr>
      <t>基于遥感技术与物理模拟的森林热带气旋灾害致灾机理研究</t>
    </r>
  </si>
  <si>
    <r>
      <rPr>
        <sz val="11"/>
        <color theme="1"/>
        <rFont val="宋体"/>
        <charset val="134"/>
      </rPr>
      <t>北部湾大学</t>
    </r>
  </si>
  <si>
    <r>
      <rPr>
        <sz val="11"/>
        <color theme="1"/>
        <rFont val="宋体"/>
        <charset val="134"/>
      </rPr>
      <t>谭沉艳</t>
    </r>
  </si>
  <si>
    <t>2021AC19455</t>
  </si>
  <si>
    <r>
      <rPr>
        <sz val="11"/>
        <color theme="1"/>
        <rFont val="宋体"/>
        <charset val="134"/>
      </rPr>
      <t>长链非编码</t>
    </r>
    <r>
      <rPr>
        <sz val="11"/>
        <color theme="1"/>
        <rFont val="Times New Roman"/>
        <charset val="134"/>
      </rPr>
      <t>RNA LINC00494</t>
    </r>
    <r>
      <rPr>
        <sz val="11"/>
        <color theme="1"/>
        <rFont val="宋体"/>
        <charset val="134"/>
      </rPr>
      <t>诱导肺腺癌化疗耐药机制研究</t>
    </r>
  </si>
  <si>
    <r>
      <rPr>
        <sz val="11"/>
        <color theme="1"/>
        <rFont val="宋体"/>
        <charset val="134"/>
      </rPr>
      <t>曹思思</t>
    </r>
  </si>
  <si>
    <t>2021AC19456</t>
  </si>
  <si>
    <r>
      <rPr>
        <sz val="11"/>
        <color theme="1"/>
        <rFont val="宋体"/>
        <charset val="134"/>
      </rPr>
      <t>菟丝子寄生对三叶鱼藤的影响及机制</t>
    </r>
  </si>
  <si>
    <r>
      <rPr>
        <sz val="11"/>
        <color theme="1"/>
        <rFont val="宋体"/>
        <charset val="134"/>
      </rPr>
      <t>广西红树林研究中心</t>
    </r>
  </si>
  <si>
    <r>
      <rPr>
        <sz val="11"/>
        <color theme="1"/>
        <rFont val="宋体"/>
        <charset val="134"/>
      </rPr>
      <t>吴慧莹</t>
    </r>
  </si>
  <si>
    <t>2021AC19457</t>
  </si>
  <si>
    <r>
      <rPr>
        <sz val="11"/>
        <color theme="1"/>
        <rFont val="宋体"/>
        <charset val="134"/>
      </rPr>
      <t>桐花树繁殖体在异质性生境中的功能性状响应及适应策略</t>
    </r>
  </si>
  <si>
    <r>
      <rPr>
        <sz val="11"/>
        <color theme="1"/>
        <rFont val="宋体"/>
        <charset val="134"/>
      </rPr>
      <t>覃盈盈</t>
    </r>
  </si>
  <si>
    <t>2021AC19458</t>
  </si>
  <si>
    <r>
      <rPr>
        <sz val="11"/>
        <color theme="1"/>
        <rFont val="宋体"/>
        <charset val="134"/>
      </rPr>
      <t>基于无人机航拍图像的配电网线路绝缘子识别和缺陷检测研究</t>
    </r>
  </si>
  <si>
    <r>
      <rPr>
        <sz val="11"/>
        <color theme="1"/>
        <rFont val="宋体"/>
        <charset val="134"/>
      </rPr>
      <t>李勇</t>
    </r>
  </si>
  <si>
    <t>2021AC19460</t>
  </si>
  <si>
    <r>
      <rPr>
        <sz val="11"/>
        <color theme="1"/>
        <rFont val="宋体"/>
        <charset val="134"/>
      </rPr>
      <t>菜籽饼转化为食品级</t>
    </r>
    <r>
      <rPr>
        <sz val="11"/>
        <color theme="1"/>
        <rFont val="Times New Roman"/>
        <charset val="134"/>
      </rPr>
      <t>Pickering</t>
    </r>
    <r>
      <rPr>
        <sz val="11"/>
        <color theme="1"/>
        <rFont val="宋体"/>
        <charset val="134"/>
      </rPr>
      <t>乳化剂的途径及其性能研究</t>
    </r>
  </si>
  <si>
    <r>
      <rPr>
        <sz val="11"/>
        <color theme="1"/>
        <rFont val="宋体"/>
        <charset val="134"/>
      </rPr>
      <t>唐湘毅</t>
    </r>
  </si>
  <si>
    <t>2021AC19462</t>
  </si>
  <si>
    <r>
      <rPr>
        <sz val="11"/>
        <color theme="1"/>
        <rFont val="宋体"/>
        <charset val="134"/>
      </rPr>
      <t>曲轴智能制造刀具寿命提升关键技术研究及应用</t>
    </r>
  </si>
  <si>
    <r>
      <rPr>
        <sz val="11"/>
        <color theme="1"/>
        <rFont val="宋体"/>
        <charset val="134"/>
      </rPr>
      <t>桂林福达曲轴有限公司</t>
    </r>
  </si>
  <si>
    <r>
      <rPr>
        <sz val="11"/>
        <color theme="1"/>
        <rFont val="宋体"/>
        <charset val="134"/>
      </rPr>
      <t>周雷</t>
    </r>
  </si>
  <si>
    <t>2021AC19463</t>
  </si>
  <si>
    <r>
      <rPr>
        <sz val="11"/>
        <color theme="1"/>
        <rFont val="宋体"/>
        <charset val="134"/>
      </rPr>
      <t>高盐度废水处理用膜的热质传递机理研究与性能调控</t>
    </r>
  </si>
  <si>
    <r>
      <rPr>
        <sz val="11"/>
        <color theme="1"/>
        <rFont val="宋体"/>
        <charset val="134"/>
      </rPr>
      <t>广西北投环保水务集团有限公司</t>
    </r>
  </si>
  <si>
    <r>
      <rPr>
        <sz val="11"/>
        <color theme="1"/>
        <rFont val="宋体"/>
        <charset val="134"/>
      </rPr>
      <t>曾思</t>
    </r>
  </si>
  <si>
    <t>2021AC19464</t>
  </si>
  <si>
    <r>
      <rPr>
        <sz val="11"/>
        <color theme="1"/>
        <rFont val="宋体"/>
        <charset val="134"/>
      </rPr>
      <t>基于气象条件的华南水稻病虫害发生规律的研究</t>
    </r>
  </si>
  <si>
    <r>
      <rPr>
        <sz val="11"/>
        <color theme="1"/>
        <rFont val="宋体"/>
        <charset val="134"/>
      </rPr>
      <t>韦潇宇</t>
    </r>
  </si>
  <si>
    <t>2021AC19465</t>
  </si>
  <si>
    <r>
      <rPr>
        <sz val="11"/>
        <color theme="1"/>
        <rFont val="宋体"/>
        <charset val="134"/>
      </rPr>
      <t>南流江河岸带典型乡土物种根系特征及其对岸坡稳定性影响研究</t>
    </r>
  </si>
  <si>
    <r>
      <rPr>
        <sz val="11"/>
        <color theme="1"/>
        <rFont val="宋体"/>
        <charset val="134"/>
      </rPr>
      <t>马雄忠</t>
    </r>
  </si>
  <si>
    <t>2022AC19002</t>
  </si>
  <si>
    <r>
      <rPr>
        <sz val="11"/>
        <color theme="1"/>
        <rFont val="宋体"/>
        <charset val="134"/>
      </rPr>
      <t>复杂随钻测井环境中的隔声体性能仿真计算及优化设计研究</t>
    </r>
  </si>
  <si>
    <r>
      <rPr>
        <sz val="11"/>
        <color theme="1"/>
        <rFont val="宋体"/>
        <charset val="134"/>
      </rPr>
      <t>季运佳</t>
    </r>
  </si>
  <si>
    <t>2022AC19003</t>
  </si>
  <si>
    <r>
      <rPr>
        <sz val="11"/>
        <color theme="1"/>
        <rFont val="宋体"/>
        <charset val="134"/>
      </rPr>
      <t>基于</t>
    </r>
    <r>
      <rPr>
        <sz val="11"/>
        <color theme="1"/>
        <rFont val="Times New Roman"/>
        <charset val="134"/>
      </rPr>
      <t>CuO/g-C3N4</t>
    </r>
    <r>
      <rPr>
        <sz val="11"/>
        <color theme="1"/>
        <rFont val="宋体"/>
        <charset val="134"/>
      </rPr>
      <t>构建</t>
    </r>
    <r>
      <rPr>
        <sz val="11"/>
        <color theme="1"/>
        <rFont val="Times New Roman"/>
        <charset val="134"/>
      </rPr>
      <t>3D/0D/2D</t>
    </r>
    <r>
      <rPr>
        <sz val="11"/>
        <color theme="1"/>
        <rFont val="宋体"/>
        <charset val="134"/>
      </rPr>
      <t>三元复合材料的环境光催化性能研究</t>
    </r>
  </si>
  <si>
    <r>
      <rPr>
        <sz val="11"/>
        <color theme="1"/>
        <rFont val="宋体"/>
        <charset val="134"/>
      </rPr>
      <t>桂林理工大学</t>
    </r>
  </si>
  <si>
    <r>
      <rPr>
        <sz val="11"/>
        <color theme="1"/>
        <rFont val="宋体"/>
        <charset val="134"/>
      </rPr>
      <t>杨甲</t>
    </r>
  </si>
  <si>
    <t>2022AC19005</t>
  </si>
  <si>
    <r>
      <rPr>
        <sz val="11"/>
        <color theme="1"/>
        <rFont val="宋体"/>
        <charset val="134"/>
      </rPr>
      <t>考虑动态特性的多耦合电</t>
    </r>
    <r>
      <rPr>
        <sz val="11"/>
        <color theme="1"/>
        <rFont val="Times New Roman"/>
        <charset val="134"/>
      </rPr>
      <t>-</t>
    </r>
    <r>
      <rPr>
        <sz val="11"/>
        <color theme="1"/>
        <rFont val="宋体"/>
        <charset val="134"/>
      </rPr>
      <t>气联合系统分布鲁棒规划研究</t>
    </r>
  </si>
  <si>
    <r>
      <rPr>
        <sz val="11"/>
        <color theme="1"/>
        <rFont val="宋体"/>
        <charset val="134"/>
      </rPr>
      <t>代伟</t>
    </r>
  </si>
  <si>
    <t>2022AC19006</t>
  </si>
  <si>
    <r>
      <rPr>
        <sz val="11"/>
        <color theme="1"/>
        <rFont val="宋体"/>
        <charset val="134"/>
      </rPr>
      <t>泛癌中</t>
    </r>
    <r>
      <rPr>
        <sz val="11"/>
        <color theme="1"/>
        <rFont val="Times New Roman"/>
        <charset val="134"/>
      </rPr>
      <t>m6A</t>
    </r>
    <r>
      <rPr>
        <sz val="11"/>
        <color theme="1"/>
        <rFont val="宋体"/>
        <charset val="134"/>
      </rPr>
      <t>的分子图谱特征以及生物学调控网络研究</t>
    </r>
  </si>
  <si>
    <r>
      <rPr>
        <sz val="11"/>
        <color theme="1"/>
        <rFont val="宋体"/>
        <charset val="134"/>
      </rPr>
      <t>安三奇</t>
    </r>
  </si>
  <si>
    <t>2022AC19007</t>
  </si>
  <si>
    <r>
      <rPr>
        <sz val="11"/>
        <color theme="1"/>
        <rFont val="宋体"/>
        <charset val="134"/>
      </rPr>
      <t>非编码</t>
    </r>
    <r>
      <rPr>
        <sz val="11"/>
        <color theme="1"/>
        <rFont val="Times New Roman"/>
        <charset val="134"/>
      </rPr>
      <t>RNA</t>
    </r>
    <r>
      <rPr>
        <sz val="11"/>
        <color theme="1"/>
        <rFont val="宋体"/>
        <charset val="134"/>
      </rPr>
      <t>调控网络在环境砷暴露致肺癌发生中的作用机制研究</t>
    </r>
  </si>
  <si>
    <r>
      <rPr>
        <sz val="11"/>
        <color theme="1"/>
        <rFont val="宋体"/>
        <charset val="134"/>
      </rPr>
      <t>南阿若</t>
    </r>
  </si>
  <si>
    <t>2022AC19008</t>
  </si>
  <si>
    <r>
      <rPr>
        <sz val="11"/>
        <color theme="1"/>
        <rFont val="宋体"/>
        <charset val="134"/>
      </rPr>
      <t>通过候鸟对流感病毒传播影响分析</t>
    </r>
    <r>
      <rPr>
        <sz val="11"/>
        <color theme="1"/>
        <rFont val="Times New Roman"/>
        <charset val="134"/>
      </rPr>
      <t>M</t>
    </r>
    <r>
      <rPr>
        <sz val="11"/>
        <color theme="1"/>
        <rFont val="宋体"/>
        <charset val="134"/>
      </rPr>
      <t>节段对流行亚型的影响机制的研究</t>
    </r>
  </si>
  <si>
    <r>
      <rPr>
        <sz val="11"/>
        <color theme="1"/>
        <rFont val="宋体"/>
        <charset val="134"/>
      </rPr>
      <t>王海龙</t>
    </r>
  </si>
  <si>
    <r>
      <rPr>
        <sz val="16"/>
        <color theme="1"/>
        <rFont val="黑体"/>
        <charset val="134"/>
      </rPr>
      <t>附表</t>
    </r>
    <r>
      <rPr>
        <sz val="16"/>
        <color theme="1"/>
        <rFont val="Times New Roman"/>
        <charset val="134"/>
      </rPr>
      <t>6</t>
    </r>
  </si>
  <si>
    <t>广西新型研发机构奖励性后补助项目（15项）</t>
  </si>
  <si>
    <t>2022AC09025</t>
  </si>
  <si>
    <r>
      <rPr>
        <sz val="11"/>
        <color theme="1"/>
        <rFont val="宋体"/>
        <charset val="134"/>
      </rPr>
      <t>一、创新平台与科技基础条件平台建设运行</t>
    </r>
    <r>
      <rPr>
        <sz val="11"/>
        <color theme="1"/>
        <rFont val="Times New Roman"/>
        <charset val="134"/>
      </rPr>
      <t>--</t>
    </r>
    <r>
      <rPr>
        <sz val="11"/>
        <color theme="1"/>
        <rFont val="宋体"/>
        <charset val="134"/>
      </rPr>
      <t>方向</t>
    </r>
    <r>
      <rPr>
        <sz val="11"/>
        <color theme="1"/>
        <rFont val="Times New Roman"/>
        <charset val="134"/>
      </rPr>
      <t>53</t>
    </r>
    <r>
      <rPr>
        <sz val="11"/>
        <color theme="1"/>
        <rFont val="宋体"/>
        <charset val="134"/>
      </rPr>
      <t>：广西新型研发机构建设</t>
    </r>
  </si>
  <si>
    <r>
      <rPr>
        <sz val="10.5"/>
        <color theme="1"/>
        <rFont val="宋体"/>
        <charset val="134"/>
      </rPr>
      <t>柳州华锡有色设计研究院有限责任公司新型研发机构建设</t>
    </r>
  </si>
  <si>
    <r>
      <rPr>
        <sz val="10.5"/>
        <color theme="1"/>
        <rFont val="宋体"/>
        <charset val="134"/>
      </rPr>
      <t>柳州华锡有色设计研究院有限责任公司新型研发机构</t>
    </r>
  </si>
  <si>
    <r>
      <rPr>
        <sz val="10"/>
        <color indexed="8"/>
        <rFont val="宋体"/>
        <charset val="134"/>
      </rPr>
      <t>吴其聪</t>
    </r>
  </si>
  <si>
    <r>
      <rPr>
        <sz val="11"/>
        <color theme="1"/>
        <rFont val="宋体"/>
        <charset val="134"/>
      </rPr>
      <t>综合处</t>
    </r>
  </si>
  <si>
    <t>2022AC09022</t>
  </si>
  <si>
    <r>
      <rPr>
        <sz val="10.5"/>
        <color theme="1"/>
        <rFont val="宋体"/>
        <charset val="134"/>
      </rPr>
      <t>广西博世科环保科技股份有限公司新型研发机构建设</t>
    </r>
  </si>
  <si>
    <r>
      <rPr>
        <sz val="10.5"/>
        <color theme="1"/>
        <rFont val="宋体"/>
        <charset val="134"/>
      </rPr>
      <t>广西博世科环保科技股份有限公司新型研发机构</t>
    </r>
  </si>
  <si>
    <r>
      <rPr>
        <sz val="10"/>
        <color indexed="8"/>
        <rFont val="宋体"/>
        <charset val="134"/>
      </rPr>
      <t>林宏飞</t>
    </r>
  </si>
  <si>
    <t>2022AC09027</t>
  </si>
  <si>
    <r>
      <rPr>
        <sz val="10.5"/>
        <color theme="1"/>
        <rFont val="宋体"/>
        <charset val="134"/>
      </rPr>
      <t>广西交科集团有限公司新型研发机构建设</t>
    </r>
  </si>
  <si>
    <r>
      <rPr>
        <sz val="10.5"/>
        <color theme="1"/>
        <rFont val="宋体"/>
        <charset val="134"/>
      </rPr>
      <t>广西交科集团有限公司新型研发机构</t>
    </r>
  </si>
  <si>
    <r>
      <rPr>
        <sz val="10"/>
        <color indexed="8"/>
        <rFont val="宋体"/>
        <charset val="134"/>
      </rPr>
      <t>李丽琳</t>
    </r>
  </si>
  <si>
    <t>2022AC09051</t>
  </si>
  <si>
    <r>
      <rPr>
        <sz val="10.5"/>
        <color theme="1"/>
        <rFont val="宋体"/>
        <charset val="134"/>
      </rPr>
      <t>广西建筑材料科学研究设计院有限公司新型研发机构建设</t>
    </r>
  </si>
  <si>
    <r>
      <rPr>
        <sz val="10.5"/>
        <color theme="1"/>
        <rFont val="宋体"/>
        <charset val="134"/>
      </rPr>
      <t>广西建筑材料科学研究设计院有限公司新型研发机构</t>
    </r>
  </si>
  <si>
    <r>
      <rPr>
        <sz val="10"/>
        <color indexed="8"/>
        <rFont val="宋体"/>
        <charset val="134"/>
      </rPr>
      <t>陈霏</t>
    </r>
  </si>
  <si>
    <t>2022AC09023</t>
  </si>
  <si>
    <r>
      <rPr>
        <sz val="10.5"/>
        <color theme="1"/>
        <rFont val="宋体"/>
        <charset val="134"/>
      </rPr>
      <t>广西建工智慧制造研究院有限公司新型研发机构建设</t>
    </r>
  </si>
  <si>
    <r>
      <rPr>
        <sz val="10.5"/>
        <color theme="1"/>
        <rFont val="宋体"/>
        <charset val="134"/>
      </rPr>
      <t>广西建工智慧制造研究院有限公司新型研发机构</t>
    </r>
  </si>
  <si>
    <r>
      <rPr>
        <sz val="10"/>
        <color indexed="8"/>
        <rFont val="宋体"/>
        <charset val="134"/>
      </rPr>
      <t>黄宇</t>
    </r>
  </si>
  <si>
    <t>2022AC09040</t>
  </si>
  <si>
    <r>
      <rPr>
        <sz val="10.5"/>
        <color theme="1"/>
        <rFont val="宋体"/>
        <charset val="134"/>
      </rPr>
      <t>广西中船北部湾船舶及海洋工程设计有限公司新型研发机构建设</t>
    </r>
  </si>
  <si>
    <r>
      <rPr>
        <sz val="10.5"/>
        <color theme="1"/>
        <rFont val="宋体"/>
        <charset val="134"/>
      </rPr>
      <t>广西中船北部湾船舶及海洋工程设计有限公司新型研发机构</t>
    </r>
  </si>
  <si>
    <r>
      <rPr>
        <sz val="10"/>
        <color indexed="8"/>
        <rFont val="宋体"/>
        <charset val="134"/>
      </rPr>
      <t>邱春良</t>
    </r>
  </si>
  <si>
    <t>2022AC09002</t>
  </si>
  <si>
    <r>
      <rPr>
        <sz val="10.5"/>
        <color theme="1"/>
        <rFont val="宋体"/>
        <charset val="134"/>
      </rPr>
      <t>广西壮族自治区自然资源遥感院新型研发机构建设</t>
    </r>
  </si>
  <si>
    <r>
      <rPr>
        <sz val="10.5"/>
        <color theme="1"/>
        <rFont val="宋体"/>
        <charset val="134"/>
      </rPr>
      <t>广西壮族自治区自然资源遥感院新型研发机构</t>
    </r>
  </si>
  <si>
    <r>
      <rPr>
        <sz val="10"/>
        <color indexed="8"/>
        <rFont val="宋体"/>
        <charset val="134"/>
      </rPr>
      <t>李来胜</t>
    </r>
  </si>
  <si>
    <t>2022AC09041</t>
  </si>
  <si>
    <r>
      <rPr>
        <sz val="10.5"/>
        <color theme="1"/>
        <rFont val="宋体"/>
        <charset val="134"/>
      </rPr>
      <t>广西交通设计集团有限公司新型研发机构建设</t>
    </r>
  </si>
  <si>
    <r>
      <rPr>
        <sz val="10.5"/>
        <color theme="1"/>
        <rFont val="宋体"/>
        <charset val="134"/>
      </rPr>
      <t>广西交通设计集团有限公司新型研发机构</t>
    </r>
  </si>
  <si>
    <r>
      <rPr>
        <sz val="10"/>
        <color indexed="8"/>
        <rFont val="宋体"/>
        <charset val="134"/>
      </rPr>
      <t>徐龙旺</t>
    </r>
  </si>
  <si>
    <t>2022AC09036</t>
  </si>
  <si>
    <r>
      <rPr>
        <sz val="10.5"/>
        <color theme="1"/>
        <rFont val="宋体"/>
        <charset val="134"/>
      </rPr>
      <t>桂林电器科学研究院有限公司新型研发机构建设</t>
    </r>
  </si>
  <si>
    <r>
      <rPr>
        <sz val="10.5"/>
        <color theme="1"/>
        <rFont val="宋体"/>
        <charset val="134"/>
      </rPr>
      <t>桂林电器科学研究院有限公司新型研发机构</t>
    </r>
  </si>
  <si>
    <r>
      <rPr>
        <sz val="10"/>
        <color indexed="8"/>
        <rFont val="宋体"/>
        <charset val="134"/>
      </rPr>
      <t>黄孙息</t>
    </r>
  </si>
  <si>
    <t>2022AC09034</t>
  </si>
  <si>
    <r>
      <rPr>
        <sz val="10.5"/>
        <color theme="1"/>
        <rFont val="宋体"/>
        <charset val="134"/>
      </rPr>
      <t>广西圣尧智能科技有限公司新型研发机构建设</t>
    </r>
  </si>
  <si>
    <r>
      <rPr>
        <sz val="10.5"/>
        <color theme="1"/>
        <rFont val="宋体"/>
        <charset val="134"/>
      </rPr>
      <t>广西圣尧智能科技有限公司新型研发机构</t>
    </r>
  </si>
  <si>
    <r>
      <rPr>
        <sz val="10"/>
        <color indexed="8"/>
        <rFont val="宋体"/>
        <charset val="134"/>
      </rPr>
      <t>刘卓斌</t>
    </r>
  </si>
  <si>
    <t>2022AC09056</t>
  </si>
  <si>
    <r>
      <rPr>
        <sz val="10.5"/>
        <color theme="1"/>
        <rFont val="宋体"/>
        <charset val="134"/>
      </rPr>
      <t>广西先进铝加工创新中心有限责任公司新型研发机构建设</t>
    </r>
  </si>
  <si>
    <r>
      <rPr>
        <sz val="10.5"/>
        <color theme="1"/>
        <rFont val="宋体"/>
        <charset val="134"/>
      </rPr>
      <t>广西先进铝加工创新中心有限责任公司新型研发机构</t>
    </r>
  </si>
  <si>
    <r>
      <rPr>
        <sz val="10"/>
        <color indexed="8"/>
        <rFont val="宋体"/>
        <charset val="134"/>
      </rPr>
      <t>刘镇宽</t>
    </r>
  </si>
  <si>
    <t>2022AC09037</t>
  </si>
  <si>
    <r>
      <rPr>
        <sz val="10.5"/>
        <color theme="1"/>
        <rFont val="宋体"/>
        <charset val="134"/>
      </rPr>
      <t>广西计算中心有限责任公司新型研发机构建设</t>
    </r>
  </si>
  <si>
    <r>
      <rPr>
        <sz val="10.5"/>
        <color theme="1"/>
        <rFont val="宋体"/>
        <charset val="134"/>
      </rPr>
      <t>广西计算中心有限责任公司新型研发机构</t>
    </r>
  </si>
  <si>
    <r>
      <rPr>
        <sz val="10"/>
        <color indexed="8"/>
        <rFont val="宋体"/>
        <charset val="134"/>
      </rPr>
      <t>黄永刚</t>
    </r>
  </si>
  <si>
    <t>2022AC09007</t>
  </si>
  <si>
    <r>
      <rPr>
        <sz val="10.5"/>
        <color theme="1"/>
        <rFont val="宋体"/>
        <charset val="134"/>
      </rPr>
      <t>广西艾盛创制科技有限公司新型研发机构</t>
    </r>
  </si>
  <si>
    <r>
      <rPr>
        <sz val="10"/>
        <color indexed="8"/>
        <rFont val="宋体"/>
        <charset val="134"/>
      </rPr>
      <t>王国春</t>
    </r>
  </si>
  <si>
    <t>2022AC09044</t>
  </si>
  <si>
    <r>
      <rPr>
        <sz val="10.5"/>
        <color theme="1"/>
        <rFont val="宋体"/>
        <charset val="134"/>
      </rPr>
      <t>中国化工集团曙光橡胶工业研究设计院有限公司新型研发机构建设</t>
    </r>
  </si>
  <si>
    <r>
      <rPr>
        <sz val="10.5"/>
        <color theme="1"/>
        <rFont val="宋体"/>
        <charset val="134"/>
      </rPr>
      <t>中国化工集团曙光橡胶工业研究设计院有限公司新型研发机构</t>
    </r>
  </si>
  <si>
    <r>
      <rPr>
        <sz val="10"/>
        <color indexed="8"/>
        <rFont val="宋体"/>
        <charset val="134"/>
      </rPr>
      <t>李善荣</t>
    </r>
  </si>
  <si>
    <t>2022AC09020</t>
  </si>
  <si>
    <r>
      <rPr>
        <sz val="10.5"/>
        <color theme="1"/>
        <rFont val="宋体"/>
        <charset val="134"/>
      </rPr>
      <t>广西飞熊科技有限公司新型研发机构建设</t>
    </r>
  </si>
  <si>
    <r>
      <rPr>
        <sz val="10.5"/>
        <color theme="1"/>
        <rFont val="宋体"/>
        <charset val="134"/>
      </rPr>
      <t>广西飞熊科技有限公司新型研发机构</t>
    </r>
  </si>
  <si>
    <r>
      <rPr>
        <sz val="10"/>
        <color indexed="8"/>
        <rFont val="宋体"/>
        <charset val="134"/>
      </rPr>
      <t>吕滔</t>
    </r>
  </si>
  <si>
    <t>项目类别</t>
  </si>
  <si>
    <t>指南方向</t>
  </si>
  <si>
    <t>项目主要研究内容</t>
  </si>
  <si>
    <t>研发投入</t>
  </si>
  <si>
    <t>申请科技经费</t>
  </si>
  <si>
    <t>处室建议资助经费</t>
  </si>
  <si>
    <t>项目经费分配方案</t>
  </si>
  <si>
    <t>其中2021年资助</t>
  </si>
  <si>
    <t>其中2022年资助</t>
  </si>
  <si>
    <t>一轮技术分</t>
  </si>
  <si>
    <t>一轮财务分</t>
  </si>
  <si>
    <t>二轮评审财务分</t>
  </si>
  <si>
    <t>专业机构建议（金额）</t>
  </si>
  <si>
    <t>立项理由</t>
  </si>
  <si>
    <t>报告年度</t>
  </si>
  <si>
    <t>资产总计年未数</t>
  </si>
  <si>
    <t>营业收入本年数</t>
  </si>
  <si>
    <t>利润总额本年度</t>
  </si>
  <si>
    <t>处室排序</t>
  </si>
  <si>
    <t>项目类别排序</t>
  </si>
  <si>
    <t>九张名片</t>
  </si>
  <si>
    <t>地市</t>
  </si>
  <si>
    <t>单位类别</t>
  </si>
  <si>
    <t>牵头单位名称</t>
  </si>
  <si>
    <t>单位核实</t>
  </si>
  <si>
    <t>是否</t>
  </si>
  <si>
    <t>建议浮动经费差</t>
  </si>
  <si>
    <t>经费浮动判断</t>
  </si>
  <si>
    <t>依托平台</t>
  </si>
  <si>
    <t>正高级职称人数</t>
  </si>
  <si>
    <t>副高级职称人数</t>
  </si>
  <si>
    <t>中初级职称人数</t>
  </si>
  <si>
    <t>博士人数</t>
  </si>
  <si>
    <t>硕士人数</t>
  </si>
  <si>
    <t>研究基础</t>
  </si>
  <si>
    <t>特点和优势</t>
  </si>
  <si>
    <t>拟解决的瓶颈问题</t>
  </si>
  <si>
    <t>解决问题的主要方法</t>
  </si>
  <si>
    <t>创新点</t>
  </si>
  <si>
    <t>关键技术突破</t>
  </si>
  <si>
    <t>项目成果体现形式</t>
  </si>
  <si>
    <t>主要考核指标</t>
  </si>
  <si>
    <t>项目成果应用领域</t>
  </si>
  <si>
    <t>预计年增销售收入</t>
  </si>
  <si>
    <t>预计年增利润</t>
  </si>
  <si>
    <t>预计年增纳税</t>
  </si>
  <si>
    <t>预计年增产值</t>
  </si>
  <si>
    <t>项目成果的带动作用是什么</t>
  </si>
  <si>
    <t>科研经费使用方向</t>
  </si>
  <si>
    <t>配套资金比例</t>
  </si>
  <si>
    <t>配套资金保障能力如何</t>
  </si>
  <si>
    <t>处室与项目负责人沟通日期</t>
  </si>
  <si>
    <t>A:与项目承担单位沟通的业务处经办人</t>
  </si>
  <si>
    <t>B业务处具体审核人员</t>
  </si>
  <si>
    <t>项目可能存在的风险</t>
  </si>
  <si>
    <t>牵头单位诚信</t>
  </si>
  <si>
    <t>联合单位1诚信</t>
  </si>
  <si>
    <t>联合单位2诚信</t>
  </si>
  <si>
    <t>企业在研超限判断</t>
  </si>
  <si>
    <t>大型在研项目数</t>
  </si>
  <si>
    <t>大型在研项目金额</t>
  </si>
  <si>
    <t>大型在研项目清单1</t>
  </si>
  <si>
    <t>大型在研项目清单2</t>
  </si>
  <si>
    <t>大型在研项目清单3</t>
  </si>
  <si>
    <t>大型在研项目清单4</t>
  </si>
  <si>
    <t>大型在研项目清单5</t>
  </si>
  <si>
    <t>大型在研项目清单6</t>
  </si>
  <si>
    <t>大型在研项目清单7</t>
  </si>
  <si>
    <t>大型在研项目清单8</t>
  </si>
  <si>
    <t>大型在研项目清单9</t>
  </si>
  <si>
    <t>大型在研项目清单10</t>
  </si>
  <si>
    <t>大型在研项目清单11</t>
  </si>
  <si>
    <t>大型在研项目清单12</t>
  </si>
  <si>
    <t>大型在研项目清单13</t>
  </si>
  <si>
    <t>大型在研项目清单14</t>
  </si>
  <si>
    <t>大型在研项目清单15</t>
  </si>
  <si>
    <t>大型在研项目清单16</t>
  </si>
  <si>
    <t>大型在研项目清单17</t>
  </si>
  <si>
    <t>大型在研项目清单18</t>
  </si>
  <si>
    <t>大型在研项目清单19</t>
  </si>
  <si>
    <t>大型在研项目清单20</t>
  </si>
  <si>
    <t>大型在研项目清单21</t>
  </si>
  <si>
    <t>大型在研项目清单22</t>
  </si>
  <si>
    <t>大型在研项目清单23</t>
  </si>
  <si>
    <t>修改日期1</t>
  </si>
  <si>
    <t>大表</t>
  </si>
  <si>
    <t>9</t>
  </si>
  <si>
    <t>29</t>
  </si>
  <si>
    <t>IRIS</t>
  </si>
  <si>
    <t>储备库</t>
  </si>
  <si>
    <t>所属专项名称</t>
  </si>
  <si>
    <t>2020JJA110054</t>
  </si>
  <si>
    <t>面上项目</t>
  </si>
  <si>
    <t>一轮专家建议金额</t>
  </si>
  <si>
    <t>申报编号</t>
  </si>
  <si>
    <t>课题申报单位名称</t>
  </si>
  <si>
    <t>2021AB20159</t>
  </si>
  <si>
    <t>六、特色优势农业--方向20：农业重大技术攻关与产业应用示范</t>
  </si>
  <si>
    <t>方向20：农业重大技术攻关与产业应用示范</t>
  </si>
  <si>
    <t>广西香料型茉莉花品种筛选与生态高效栽培及产业化精深加工技术研究</t>
  </si>
  <si>
    <t xml:space="preserve">1.广西香料型茉莉花品种筛选
收集特色茉莉花优良品种及其近缘种，开展栽培适应性观测和种质资源综合评价，筛选香料型茉莉花优质种源。
2.广西茉莉花优良种质资源的离体保存与种苗繁育
建立种植保护区，保存茉莉花优良个体，采用组织培养技术开展特色资源的离体保存，建立无性繁殖技术体系，繁育优良种苗，提高生产效率。
3.广西优质茉莉花生态高效栽培技术研究
调整种植结构，引入多元化品种，采用套种及间种等模式，提高田间生物多样性，和单位面积产量；采用诱杀、生物防治等方针，减少化学农药使用；采用精准施肥技术，研究水肥一体化控制技术，开展茉莉花的生态高效栽培。
4.广西茉莉花产业化精深加工技术研究
研究茉莉花香气成分的释香机理和影响因素，测定不同茉莉花种源的香气成分组成和含量，筛选香气清灵，香料含量高的茉莉花品种。加强香料精深加工技术研究，提高茉莉花产品应用范围。
5.广西茉莉花标准化、规模化及机械化生产示范与应用推广
优化种植、采摘、加工及储藏技术，培训农户，增加滴灌、排水等农田基础设施建设，开展标准化、规模化种植生产；采用植保无人机喷施肥、药，提高机械化操作水平，提高生产效率。 </t>
  </si>
  <si>
    <t>广西壮族自治区林业科学研究院,横州市生产力促进中心,广西春之森茶业有限责任公司</t>
  </si>
  <si>
    <t>陈宝玲</t>
  </si>
  <si>
    <t>2农村处</t>
  </si>
  <si>
    <t>广西科技情报学会</t>
  </si>
  <si>
    <t>广西壮族自治区林业科学研究院</t>
  </si>
  <si>
    <t>广西特色经济林培育与利用重点实验室</t>
  </si>
  <si>
    <t>广西林业科学研究院自20世纪50年代开始至今, 对以八角、肉桂天然香料加工进行了长期、系统的研究，林化领域研究在全国位居前列，取得了显著的科研成果，近几年获得的广西科技进步奖一等奖1项、二等奖2项、三等奖1项和广西技术发明奖三等奖1项、梁希林业科学技术奖三等奖1项。</t>
  </si>
  <si>
    <t>依托广西非木质林产品加工院士工作站，在蒋剑春院士及其团队的指导下，开展广西特色香料八角资源开发利用技术研究，为八角等天然香料的开发利用提供技术支撑和示范平台。</t>
  </si>
  <si>
    <t>八角茴油这一类大宗天然香料由于缺乏深加工产业化技术，产品科技含量低、品种结构单一，都是以原料形式出售，其销售价值低，经济效益差</t>
  </si>
  <si>
    <t>通过技术创新，开展新的高值化产品，以此调整企业产品结构，促进产品升级，丰富产品种类，提高企业产品的科技含量，积极适应市场需求和变化</t>
  </si>
  <si>
    <t>项目针对八角茴油进行全值利用研究，充分开发茴油单离产品，确定从茴油分离高含量茴脑、草蒿脑、芳樟醇的生产工艺路线及各工序相对应的技术参数，并研制与之相匹配的设备设施。项目生产的茴脑含量≥99%，草蒿脑含量≥99%，芳樟醇含量≥98%，将提高茴油的附加值。</t>
  </si>
  <si>
    <t xml:space="preserve">（1）解决八角茴油同时单离高含量茴脑、草蒿脑和芳樟醇等产品的关键技术。
（2）按照确定的工艺技术，研制与之相匹配的精馏塔设备设施（塔釜、填料、塔高、塔径、冷凝冷却设备、真空系统等）
</t>
  </si>
  <si>
    <t>1.申请专利1-2件；2.建立日处理0.5吨的香料单离生产线1条，产品有高品质茴脑≥99%、草蒿脑≥99%、芳樟醇≥98%等，产品指标以具有资质的第三方检测机构出具报告为准；3.研发平台1个。</t>
  </si>
  <si>
    <t>（1）研发出八角茴油高值化产品生产技术成果，申请专利1-2件，实现新增销售收入300万元/年以上
（2）建立日处理0.5吨的香料单离生产线1条，生产的产品草蒿脑含量≥99%，芳樟醇含量≥98%，茴脑≥99%。
（3）建设一支天然香料开发利用技术团队。项目实施期间新获得副高以上职称1人，或新培养博士生1人；项目结题后，核心团队在10人以上、其中副高职称或博士学历5名以上。
（4）完善一个天然香料加工利用技术示范平台，具有固定科研工作场所500m2以上，制定有管理、财务、绩效等制度</t>
  </si>
  <si>
    <t>天然香料加工领域</t>
  </si>
  <si>
    <t>/</t>
  </si>
  <si>
    <t>项目开展八角精深加工利用研究，丰富了八角产品品类，延伸了八角产业链，增强了企业的抗风险能力，提升了企业的市场竞争能力，推进八角产业的全面发展。目前，八角已经成为广西重要的特色产业，八角精深加工产品的多样化能够进一步刺激八角一产、二产、三产融合发展，增加就业，为群众开辟了脱贫增收新途径，带动全区经济的长足增长，助力乡村振兴。经过项目的实施，可为广西林业培养创新型人才，提升自主创新能力，对支撑广西建设生态的文明示范区和打造林业强区、推进生态文明建设和维护国家生态安全有重大意义。</t>
  </si>
  <si>
    <t>主要用于材料费、测试化验、差旅、劳务费等</t>
  </si>
  <si>
    <t>1:1</t>
  </si>
  <si>
    <t>六万林场创建于1951年，是自治区林业厅直属国有林场。2019年，林场实现总产值6.47亿元，林场资产总额达25.63亿元。配套资金可保障按比例匹配。</t>
  </si>
  <si>
    <t>（不填）</t>
  </si>
  <si>
    <t>本项目在实施过程中无人才和技术风险</t>
  </si>
  <si>
    <t>广西医科大学</t>
  </si>
  <si>
    <t>急性肾损伤前瞻性队列研究及预警-防控模式应用推广</t>
  </si>
  <si>
    <t>南宁市</t>
  </si>
  <si>
    <t>高等院校</t>
  </si>
  <si>
    <t>2020AC03003</t>
  </si>
  <si>
    <t>针对上述共性问题，以研究中心为平台积极开展以下工作：1、建立广西影像专科人才培训体系：整合挂靠我院的广西抗癌协会肿瘤影像专委会、广西临床重点专科（医学影像）、医学影像硕/博士学位授权点、国家级临床影像规培基地、广西肿瘤远程诊疗联盟等资源，建立该人才培训体系，为各级医院培养高层次研究型和临床实用型影像人才。2、构建广西临床影像多级多中心协同研究网络和大数据共享平台：构建三级医院、区县级医院、基层医院协同研究网络和大数据平台，组建影像创新研究团队，重点开展：（1）实用影像技术精准、规范化诊疗应用研究；（2）影像新技术拓展应用研究（MR功能影像、CT能谱等技术开发应用和影像引导下诊疗等）；（3）肿瘤分子靶向影像基础和临床转化应用研究；（4）影像技术卫生经济学评价和临床优选应用原则研究。 3、构建广西肿瘤影像技术规范化应用质控体系：组建由各层级医院参与组成的广西肿瘤影像质控团队，建立质控督导、考核、培训机制，持续提升广西肿瘤影像技术规范化应用水平。4、建立广西肿瘤影像专科联盟：依托研究中心组建由各层级医院组成的该专科联盟，以联盟为载体将肿瘤影像精准、规范化诊疗研究成果转化推广应用于各层级医院。</t>
  </si>
  <si>
    <t>1600速全自动生化分析仪的研制及应用</t>
  </si>
  <si>
    <t>2020AA22001AA</t>
  </si>
  <si>
    <t>广西“双百双新”产业项目-桂林市</t>
  </si>
  <si>
    <t>生化检测及免疫诊断试剂研发生产基地项目</t>
  </si>
  <si>
    <t>广西科技项目评估中心</t>
  </si>
  <si>
    <t>桂林优利特电子集团有限公司</t>
  </si>
  <si>
    <t>创新驱动发展专项</t>
  </si>
  <si>
    <t>2020JJB130152</t>
  </si>
  <si>
    <t>青年科学基金项目</t>
  </si>
  <si>
    <t>2020AB26016</t>
  </si>
  <si>
    <t>2021ZYZX3059</t>
  </si>
  <si>
    <t>广西中沛光电科技有限公司</t>
  </si>
  <si>
    <t>广西产研院人工智能与大数据应用研究所有限公司</t>
  </si>
  <si>
    <t>工程技术研究中心单位</t>
  </si>
  <si>
    <t>1</t>
  </si>
  <si>
    <t>2</t>
  </si>
  <si>
    <t>广西产研院人工智能与大数据应用研究所以推动人工智能和大数据领域科技成果转化和产业化为己任，打造广西人工智能和大数据领域的标杆科技创新企业，以一流技术、一流念、一流管理为保障，争创一流业绩。研究所与清华大学在科研创新及产业化方面紧密合作，联合组建由清华大学教授、国务院特殊津贴专家等领衔的高水平研发团队，在视觉人工智能、行业大数据应用等多个领域初步形成了一批具有广阔市场前景和技术竞争优势的产品和解决方案；与华中科技大学、广西大学、桂林理工大学等高校联合开展人才培养、科研攻关和成果转化合作；在北京、广州、深圳等一线城市建立了联合研发基地；立足广西、面向全国、辐射东盟，力争成为区域内人工智能和大数据研发与应用小高地。</t>
  </si>
  <si>
    <t>针对困扰研发费用投入统计录入的若干关键共性技术难题，突破人工智能和
大数据等先进技术应用研发的关键难点，创新特征提取算法等，建设高可扩
展性的接口封装对象，构造数据动态全栈安全，基于SaaS模式的混合云部署
，研发智能化运营级研发费用管理系统，全口径归集和提高企业研发费用投
入，高质量提升广西R&amp;D经费投入水平。</t>
  </si>
  <si>
    <t>1.流程自动化
企业研发费用管理涉及的流程逻辑较为专业和复杂。
2.勾稽关系研究
企业研发费用管理涉及企业财务管理。
3.票据智能识别
企业研发费用管理中产生大量的纸质和电子票据，传统的方式需要大量人工处理。
4.财务业务和数据烟囱
企业研发费用管理需要与其它财务系统进行业务与数据的互联互通。
5.数据安全保障
传统及单一的安全保障难以支撑运营级企业研发费用管理系统的安全运营。</t>
  </si>
  <si>
    <t xml:space="preserve">本项目提出创新改进RPA和数字孪生技术，突破企业研发费用管理和流程自动化关键技术，为企业节省成本，为企业负责人、技术人员和财务人员减轻负担；本项目引入勾稽关系概念，建立相应勾稽关系数学模型，为企业研发费用数据服务，使企业研发费用应归尽归；本项目创新和改进基于人工智能和大数据技术的研发费用智能化归集技术，实现票据的“一次录入、多元共享”；本项目创新性提出基于SaaS模式的研发费用对象自动化生成机制，建立API标准封装接口“对象林”，有效提升系统的安全推广复用和二次开发价值。本项目通过全栈安全性设计和灵活的混合云服务部署，实现数据在架构、算法、存储和代码等层面的全栈安全。
</t>
  </si>
  <si>
    <t>1.创新性运用 RPA 财务机器人、知识图谱、多源异构、数据挖掘和深度学习等技术轻量化实现企业研发费用的应归尽归，通过改进的 Surf 等特征提取算法有效提取企业研发费用特征，构建企业研发费用和财务数据之间的双向映射关系， 通过 ETL 技术进行数据处理， 形成企业财费税数据一体化数仓；
2.创新性提出企业研发费用数字孪生模型，通过数字孪生的“孪生”和“预测”特性实现企业研发费用的动态正向管理机制和研发费用投入的早期预警调节功能；
3.创新性研发基于人工智能和大数据技术的研发费用智能归集技术，通过自主研发的智能票据识别系统和票据画像系统，实现票据的“一次录入、多元共享”；
4.创新性提出基于 SaaS 模式的研发费用对象生成机制，建立 API 标准封装接口“对象林”，有效提升系统的安全推广复用和二次开发价值；
5.创新性提出数据动态全栈安全概念，通过灵活的混合云服务部署和全栈安全性设计，实现数据在架构、算法、存储和代码等层面的全栈安全。</t>
  </si>
  <si>
    <t>建立相关的勾稽关系数学模型， 为企业研发费用数据服务， 使企业研发费用应归尽归。</t>
  </si>
  <si>
    <t>技术指标、经济指标、人才队伍建设指标、其他指标</t>
  </si>
  <si>
    <t>技术指标：
1.研发智能化运营级研发费用管理系统（RCMS）； 
2.研发复杂场景多源异构数据智能生成和处理技术；     
3.研发包括数据勾稽关系在内的三个以上可普适应用的运营级数学模型；  
4.研发实现系统基于SaaS模式的公有云、私有云或专有云的混合部署算法； 
5.研发不少于三个原生API标准封装接口；
6.研发提出数据动态全栈安全机制并开发应用。
经济指标：
1.使用系统为1000家企业提供服务，项目实施期内新增产值达8000万元。
2.使用系统的企业中，享受加计扣除政策的企业数占比达60%，享受“研发投入奖励性后补助经费”的企业数占比达80%。
人才队伍建设指标：
1.建立和培养一批（不少于20人）人工智能、大数据技术和 企业研发经费管理人才；
2.培养项目管理专家不少于3人；
3.培养财务专家不少于3人；
4.培养或引进高级及以上职称人员不少于1人。
其他指标：
1.在基于Surf算法和ETL技术的企业研发  费用数据特征提取和映射关系的数学模型 、基于数据动态全栈安全技术的智能票据 识别和画像系统方面的成果以较高水平学术论文的形式公开发表，预期完成3篇以上核心期刊或高水平国际会议中英文学术论文，含英文论文1篇；
2.专利：申请不少于1项国际发明专利；                
3.软著：申请不少于3项软件著作权。</t>
  </si>
  <si>
    <t>企业研发经费管理</t>
  </si>
  <si>
    <t>项目实施期内新增产值达8000万</t>
  </si>
  <si>
    <t>1.对自治区的意义和效益。 预计系统在全区企业使用率在 80%的条件下， 广西 R&amp;D 投入占 GDP 比例将提高 20%， 组织科技成果转化数量增加 20%，高企发现和培育率达到 95%，基本实现高企的“应培尽培”，极大助力广西高企再倍增计划；使用系统的企业中，享受加计扣除政策的企业数占比达 60%，享受“研发投入奖励性后补助经费”的企业数占比达 80%。系统将解决企业研发费用归集不完全、 不规范和不准确等问题， 智能化提供企业研发费用投入的动态预测及调整意见，全口径归集和提高企业研发费用投入， 推动“十四五”广西科技创新“全社会研究与试验发展（R&amp;D）经费投入强度指标”高质量实现，助推广西科技创新水平整体跃升。
2.对全国的意义和效益。针对全国普遍存在具有科研投入的主体研发费用统计不全面、不规范、不准确、渠道不畅通，研发费用数据附加值低、可用性弱、赋能性差，研发费用投入不足，研发费用与科研成果共生关系较弱等系列痛点难点问题，本项目提出了一种具有外部集成创新性和内部内生创新性的解决方案，为解决全国普遍性研发投入不足问题提出了系统和产品级解决方案，为在全国进一步大范围推广打下坚实基础。</t>
  </si>
  <si>
    <t>设备费、测试化验加工费、差旅费/会议费/国际合作与交流费、出版/文献/信息传播/知识产权事务费、劳务费、专家咨询费、其他支出、间接费用</t>
  </si>
  <si>
    <t>申请财政经费500万，配套1500万，比例1:3</t>
  </si>
  <si>
    <t>良好</t>
  </si>
  <si>
    <t>广西壮族自治区畜牧研究所</t>
  </si>
  <si>
    <t>2016AA01018</t>
  </si>
  <si>
    <t>紫色象草新品种的区域试验与示范</t>
  </si>
  <si>
    <t>科研院所</t>
  </si>
  <si>
    <t>2020JJB140062</t>
  </si>
  <si>
    <t xml:space="preserve">1、研究IP3R激活导致的胞内钙稳态失衡在VILI的作用；
2、探讨IP3R激活介导内质网应激IRE1α和PERK信号通路触发炎症反应，导致VILI的机制；
3、探讨VILI机械牵张细胞IP3R激活导致线粒体功能障碍触发炎症反应的分子机制。
</t>
  </si>
  <si>
    <t>稀土金属冶炼关键技术与智能化产线研发及应用</t>
  </si>
  <si>
    <t>2020AB12006</t>
  </si>
  <si>
    <t>三、新一代信息技术--方向12：人工智能技术研发与应用示范</t>
  </si>
  <si>
    <t>人工智能技术研发与应用示范</t>
  </si>
  <si>
    <t>贺州市金利新材料有限公司,桂林智工科技有限责任公司,桂林电子科技大学</t>
  </si>
  <si>
    <t>2020JJA110038</t>
  </si>
  <si>
    <t>2020AC19081</t>
  </si>
  <si>
    <t>2021ZYZX2002</t>
  </si>
  <si>
    <t>中国地质科学院岩溶地质研究所</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</si>
</sst>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s>
  <fonts count="57">
    <font>
      <sz val="11"/>
      <color theme="1"/>
      <name val="宋体"/>
      <charset val="134"/>
      <scheme val="minor"/>
    </font>
    <font>
      <b/>
      <sz val="11"/>
      <color theme="1"/>
      <name val="微软雅黑"/>
      <charset val="134"/>
    </font>
    <font>
      <sz val="11"/>
      <color theme="1"/>
      <name val="微软雅黑"/>
      <charset val="134"/>
    </font>
    <font>
      <sz val="11"/>
      <color theme="1"/>
      <name val="宋体"/>
      <charset val="134"/>
    </font>
    <font>
      <b/>
      <sz val="11"/>
      <name val="微软雅黑"/>
      <charset val="134"/>
    </font>
    <font>
      <sz val="6"/>
      <color theme="1"/>
      <name val="微软雅黑"/>
      <charset val="134"/>
    </font>
    <font>
      <b/>
      <sz val="11"/>
      <color theme="1"/>
      <name val="宋体"/>
      <charset val="134"/>
      <scheme val="minor"/>
    </font>
    <font>
      <sz val="16"/>
      <color theme="1"/>
      <name val="Times New Roman"/>
      <charset val="134"/>
    </font>
    <font>
      <sz val="20"/>
      <color rgb="FF000000"/>
      <name val="方正小标宋简体"/>
      <charset val="134"/>
    </font>
    <font>
      <sz val="20"/>
      <color theme="1"/>
      <name val="宋体"/>
      <charset val="134"/>
      <scheme val="minor"/>
    </font>
    <font>
      <sz val="11"/>
      <color theme="1"/>
      <name val="黑体"/>
      <charset val="134"/>
    </font>
    <font>
      <sz val="11"/>
      <color theme="1"/>
      <name val="Times New Roman"/>
      <charset val="134"/>
    </font>
    <font>
      <sz val="10.5"/>
      <color theme="1"/>
      <name val="Times New Roman"/>
      <charset val="134"/>
    </font>
    <font>
      <sz val="10"/>
      <color indexed="8"/>
      <name val="Times New Roman"/>
      <charset val="134"/>
    </font>
    <font>
      <sz val="20"/>
      <color theme="1"/>
      <name val="方正小标宋简体"/>
      <charset val="134"/>
    </font>
    <font>
      <sz val="16"/>
      <color theme="1"/>
      <name val="黑体"/>
      <charset val="134"/>
    </font>
    <font>
      <sz val="11"/>
      <color rgb="FF000000"/>
      <name val="黑体"/>
      <charset val="134"/>
    </font>
    <font>
      <sz val="11"/>
      <color rgb="FF000000"/>
      <name val="Times New Roman"/>
      <charset val="134"/>
    </font>
    <font>
      <sz val="11"/>
      <color rgb="FFFF0000"/>
      <name val="宋体"/>
      <charset val="134"/>
      <scheme val="minor"/>
    </font>
    <font>
      <sz val="11"/>
      <name val="宋体"/>
      <charset val="134"/>
      <scheme val="minor"/>
    </font>
    <font>
      <sz val="11"/>
      <color rgb="FFFF0000"/>
      <name val="Times New Roman"/>
      <charset val="134"/>
    </font>
    <font>
      <sz val="11"/>
      <color rgb="FFFF0000"/>
      <name val="宋体"/>
      <charset val="134"/>
    </font>
    <font>
      <sz val="11"/>
      <name val="Times New Roman"/>
      <charset val="134"/>
    </font>
    <font>
      <sz val="11"/>
      <name val="宋体"/>
      <charset val="134"/>
    </font>
    <font>
      <sz val="11"/>
      <color rgb="FFFF0000"/>
      <name val="微软雅黑"/>
      <charset val="134"/>
    </font>
    <font>
      <sz val="16"/>
      <name val="黑体"/>
      <charset val="134"/>
    </font>
    <font>
      <sz val="22"/>
      <name val="方正小标宋简体"/>
      <charset val="134"/>
    </font>
    <font>
      <sz val="12"/>
      <name val="Times New Roman"/>
      <charset val="134"/>
    </font>
    <font>
      <b/>
      <sz val="11"/>
      <name val="Times New Roman"/>
      <charset val="134"/>
    </font>
    <font>
      <b/>
      <sz val="12"/>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0.5"/>
      <color theme="1"/>
      <name val="宋体"/>
      <charset val="134"/>
    </font>
    <font>
      <sz val="10"/>
      <color indexed="8"/>
      <name val="宋体"/>
      <charset val="134"/>
    </font>
    <font>
      <sz val="11"/>
      <color rgb="FF000000"/>
      <name val="宋体"/>
      <charset val="134"/>
    </font>
    <font>
      <sz val="11"/>
      <name val="黑体"/>
      <charset val="134"/>
    </font>
    <font>
      <b/>
      <sz val="11"/>
      <name val="宋体"/>
      <charset val="134"/>
    </font>
    <font>
      <b/>
      <sz val="12"/>
      <name val="微软雅黑"/>
      <charset val="134"/>
    </font>
    <font>
      <b/>
      <sz val="12"/>
      <name val="宋体"/>
      <charset val="134"/>
    </font>
  </fonts>
  <fills count="37">
    <fill>
      <patternFill patternType="none"/>
    </fill>
    <fill>
      <patternFill patternType="gray125"/>
    </fill>
    <fill>
      <patternFill patternType="solid">
        <fgColor rgb="FFFFFF00"/>
        <bgColor indexed="64"/>
      </patternFill>
    </fill>
    <fill>
      <patternFill patternType="solid">
        <fgColor theme="6" tint="0.79985961485641"/>
        <bgColor indexed="64"/>
      </patternFill>
    </fill>
    <fill>
      <patternFill patternType="solid">
        <fgColor theme="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theme="7" tint="0.799981688894314"/>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s>
  <borders count="16">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30" fillId="8" borderId="0" applyNumberFormat="0" applyBorder="0" applyAlignment="0" applyProtection="0">
      <alignment vertical="center"/>
    </xf>
    <xf numFmtId="0" fontId="32"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1" borderId="0" applyNumberFormat="0" applyBorder="0" applyAlignment="0" applyProtection="0">
      <alignment vertical="center"/>
    </xf>
    <xf numFmtId="0" fontId="34" fillId="12" borderId="0" applyNumberFormat="0" applyBorder="0" applyAlignment="0" applyProtection="0">
      <alignment vertical="center"/>
    </xf>
    <xf numFmtId="43" fontId="0" fillId="0" borderId="0" applyFont="0" applyFill="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0" fillId="16" borderId="9" applyNumberFormat="0" applyFont="0" applyAlignment="0" applyProtection="0">
      <alignment vertical="center"/>
    </xf>
    <xf numFmtId="0" fontId="31" fillId="22"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25" borderId="9" applyNumberFormat="0" applyFont="0" applyAlignment="0" applyProtection="0">
      <alignment vertical="center"/>
    </xf>
    <xf numFmtId="0" fontId="43" fillId="0" borderId="10" applyNumberFormat="0" applyFill="0" applyAlignment="0" applyProtection="0">
      <alignment vertical="center"/>
    </xf>
    <xf numFmtId="0" fontId="45" fillId="0" borderId="10" applyNumberFormat="0" applyFill="0" applyAlignment="0" applyProtection="0">
      <alignment vertical="center"/>
    </xf>
    <xf numFmtId="0" fontId="31" fillId="30" borderId="0" applyNumberFormat="0" applyBorder="0" applyAlignment="0" applyProtection="0">
      <alignment vertical="center"/>
    </xf>
    <xf numFmtId="0" fontId="40" fillId="0" borderId="13" applyNumberFormat="0" applyFill="0" applyAlignment="0" applyProtection="0">
      <alignment vertical="center"/>
    </xf>
    <xf numFmtId="0" fontId="31" fillId="6" borderId="0" applyNumberFormat="0" applyBorder="0" applyAlignment="0" applyProtection="0">
      <alignment vertical="center"/>
    </xf>
    <xf numFmtId="0" fontId="47" fillId="23" borderId="14" applyNumberFormat="0" applyAlignment="0" applyProtection="0">
      <alignment vertical="center"/>
    </xf>
    <xf numFmtId="0" fontId="39" fillId="23" borderId="8" applyNumberFormat="0" applyAlignment="0" applyProtection="0">
      <alignment vertical="center"/>
    </xf>
    <xf numFmtId="0" fontId="44" fillId="28" borderId="11" applyNumberFormat="0" applyAlignment="0" applyProtection="0">
      <alignment vertical="center"/>
    </xf>
    <xf numFmtId="0" fontId="30" fillId="5" borderId="0" applyNumberFormat="0" applyBorder="0" applyAlignment="0" applyProtection="0">
      <alignment vertical="center"/>
    </xf>
    <xf numFmtId="0" fontId="31" fillId="10" borderId="0" applyNumberFormat="0" applyBorder="0" applyAlignment="0" applyProtection="0">
      <alignment vertical="center"/>
    </xf>
    <xf numFmtId="0" fontId="46" fillId="0" borderId="12" applyNumberFormat="0" applyFill="0" applyAlignment="0" applyProtection="0">
      <alignment vertical="center"/>
    </xf>
    <xf numFmtId="0" fontId="48" fillId="0" borderId="15" applyNumberFormat="0" applyFill="0" applyAlignment="0" applyProtection="0">
      <alignment vertical="center"/>
    </xf>
    <xf numFmtId="0" fontId="49" fillId="31" borderId="0" applyNumberFormat="0" applyBorder="0" applyAlignment="0" applyProtection="0">
      <alignment vertical="center"/>
    </xf>
    <xf numFmtId="0" fontId="38" fillId="21" borderId="0" applyNumberFormat="0" applyBorder="0" applyAlignment="0" applyProtection="0">
      <alignment vertical="center"/>
    </xf>
    <xf numFmtId="0" fontId="0" fillId="25" borderId="9" applyNumberFormat="0" applyFont="0" applyAlignment="0" applyProtection="0">
      <alignment vertical="center"/>
    </xf>
    <xf numFmtId="0" fontId="30" fillId="33" borderId="0" applyNumberFormat="0" applyBorder="0" applyAlignment="0" applyProtection="0">
      <alignment vertical="center"/>
    </xf>
    <xf numFmtId="0" fontId="31" fillId="29" borderId="0" applyNumberFormat="0" applyBorder="0" applyAlignment="0" applyProtection="0">
      <alignment vertical="center"/>
    </xf>
    <xf numFmtId="0" fontId="30" fillId="20"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7" borderId="0" applyNumberFormat="0" applyBorder="0" applyAlignment="0" applyProtection="0">
      <alignment vertical="center"/>
    </xf>
    <xf numFmtId="0" fontId="31" fillId="26"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30" fillId="27"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0" fillId="0" borderId="0">
      <alignment vertical="center"/>
    </xf>
    <xf numFmtId="0" fontId="30" fillId="24" borderId="0" applyNumberFormat="0" applyBorder="0" applyAlignment="0" applyProtection="0">
      <alignment vertical="center"/>
    </xf>
    <xf numFmtId="0" fontId="31" fillId="36" borderId="0" applyNumberFormat="0" applyBorder="0" applyAlignment="0" applyProtection="0">
      <alignment vertical="center"/>
    </xf>
    <xf numFmtId="0" fontId="31" fillId="32" borderId="0" applyNumberFormat="0" applyBorder="0" applyAlignment="0" applyProtection="0">
      <alignment vertical="center"/>
    </xf>
    <xf numFmtId="0" fontId="30" fillId="13" borderId="0" applyNumberFormat="0" applyBorder="0" applyAlignment="0" applyProtection="0">
      <alignment vertical="center"/>
    </xf>
    <xf numFmtId="0" fontId="31" fillId="1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3" fillId="0" borderId="0"/>
  </cellStyleXfs>
  <cellXfs count="106">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0" fillId="2" borderId="0" xfId="0" applyFill="1">
      <alignment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left" vertical="center"/>
    </xf>
    <xf numFmtId="0" fontId="2"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0" fillId="3" borderId="0" xfId="0" applyFill="1">
      <alignment vertical="center"/>
    </xf>
    <xf numFmtId="0" fontId="2"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Font="1" applyAlignment="1"/>
    <xf numFmtId="14" fontId="2" fillId="0" borderId="0" xfId="0" applyNumberFormat="1" applyFont="1" applyAlignment="1">
      <alignment horizontal="center" vertical="center" wrapText="1"/>
    </xf>
    <xf numFmtId="0" fontId="0" fillId="0" borderId="0" xfId="0" applyAlignment="1"/>
    <xf numFmtId="0" fontId="5" fillId="4" borderId="2" xfId="0" applyFont="1" applyFill="1" applyBorder="1" applyAlignment="1">
      <alignment vertical="center" wrapText="1"/>
    </xf>
    <xf numFmtId="49" fontId="5" fillId="4" borderId="2" xfId="0" applyNumberFormat="1" applyFont="1" applyFill="1" applyBorder="1" applyAlignment="1">
      <alignment horizontal="center" vertical="center" wrapText="1"/>
    </xf>
    <xf numFmtId="0" fontId="6" fillId="0" borderId="0" xfId="0" applyFont="1">
      <alignment vertical="center"/>
    </xf>
    <xf numFmtId="49" fontId="5" fillId="4" borderId="2" xfId="0" applyNumberFormat="1" applyFont="1" applyFill="1" applyBorder="1" applyAlignment="1">
      <alignment vertical="center" wrapText="1"/>
    </xf>
    <xf numFmtId="0" fontId="7" fillId="0" borderId="0" xfId="0" applyFont="1">
      <alignment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vertical="center" wrapText="1"/>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7" fillId="0" borderId="0" xfId="0" applyFont="1" applyBorder="1" applyAlignment="1">
      <alignment horizontal="left" vertical="center"/>
    </xf>
    <xf numFmtId="0" fontId="0" fillId="0" borderId="0" xfId="0" applyBorder="1">
      <alignment vertical="center"/>
    </xf>
    <xf numFmtId="0" fontId="0" fillId="0" borderId="0" xfId="0" applyBorder="1" applyAlignment="1">
      <alignment horizontal="center" vertical="center"/>
    </xf>
    <xf numFmtId="0" fontId="14" fillId="0" borderId="0" xfId="0" applyFont="1" applyBorder="1" applyAlignment="1">
      <alignment horizontal="center" vertical="center"/>
    </xf>
    <xf numFmtId="0" fontId="11" fillId="0" borderId="2" xfId="0" applyFont="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Border="1" applyAlignment="1">
      <alignment vertical="center"/>
    </xf>
    <xf numFmtId="0" fontId="2" fillId="0" borderId="0" xfId="55" applyFont="1" applyAlignment="1">
      <alignment horizontal="center"/>
    </xf>
    <xf numFmtId="0" fontId="2" fillId="0" borderId="0" xfId="55" applyFont="1" applyAlignment="1"/>
    <xf numFmtId="0" fontId="2" fillId="0" borderId="0" xfId="55" applyFont="1" applyAlignment="1">
      <alignment horizontal="left"/>
    </xf>
    <xf numFmtId="14" fontId="2" fillId="0" borderId="0" xfId="55" applyNumberFormat="1" applyFont="1" applyAlignment="1"/>
    <xf numFmtId="0" fontId="15" fillId="0" borderId="0" xfId="55" applyFont="1" applyBorder="1" applyAlignment="1">
      <alignment vertical="center"/>
    </xf>
    <xf numFmtId="0" fontId="2" fillId="0" borderId="0" xfId="55" applyFont="1" applyBorder="1" applyAlignment="1">
      <alignment vertical="center"/>
    </xf>
    <xf numFmtId="0" fontId="2" fillId="0" borderId="0" xfId="55" applyFont="1" applyBorder="1" applyAlignment="1"/>
    <xf numFmtId="0" fontId="2" fillId="0" borderId="0" xfId="55" applyFont="1" applyBorder="1" applyAlignment="1">
      <alignment horizontal="left"/>
    </xf>
    <xf numFmtId="0" fontId="14" fillId="0" borderId="3" xfId="55" applyFont="1" applyBorder="1" applyAlignment="1">
      <alignment horizontal="center" vertical="center"/>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0" fillId="0" borderId="0" xfId="0" applyAlignment="1">
      <alignment horizontal="left" vertical="center"/>
    </xf>
    <xf numFmtId="0" fontId="0" fillId="0" borderId="0" xfId="0" applyFill="1" applyAlignment="1">
      <alignment horizontal="center" vertical="center"/>
    </xf>
    <xf numFmtId="0" fontId="7" fillId="0" borderId="0" xfId="0" applyFont="1" applyAlignment="1">
      <alignment horizontal="left" vertical="center"/>
    </xf>
    <xf numFmtId="0" fontId="14" fillId="0" borderId="3" xfId="0" applyFont="1" applyBorder="1" applyAlignment="1">
      <alignment horizontal="center" vertical="center"/>
    </xf>
    <xf numFmtId="0" fontId="16"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7" fillId="0" borderId="0" xfId="0" applyFont="1" applyAlignment="1">
      <alignment vertical="center"/>
    </xf>
    <xf numFmtId="0" fontId="17" fillId="0" borderId="2"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6" fillId="0" borderId="0" xfId="0" applyFont="1" applyAlignment="1">
      <alignment vertical="center" wrapText="1"/>
    </xf>
    <xf numFmtId="0" fontId="2" fillId="0" borderId="0" xfId="0" applyFont="1" applyAlignment="1">
      <alignment horizontal="center" vertical="center"/>
    </xf>
    <xf numFmtId="49" fontId="22" fillId="0" borderId="2" xfId="0" applyNumberFormat="1" applyFont="1" applyBorder="1" applyAlignment="1">
      <alignment horizontal="center" vertical="center" wrapText="1"/>
    </xf>
    <xf numFmtId="49" fontId="22" fillId="0" borderId="2" xfId="0" applyNumberFormat="1" applyFont="1" applyFill="1" applyBorder="1" applyAlignment="1">
      <alignment horizontal="center" vertical="center" wrapText="1"/>
    </xf>
    <xf numFmtId="0" fontId="20" fillId="0" borderId="2" xfId="0" applyFont="1" applyBorder="1" applyAlignment="1">
      <alignment horizontal="center" vertical="center"/>
    </xf>
    <xf numFmtId="0" fontId="11" fillId="0" borderId="0" xfId="0" applyFont="1">
      <alignment vertical="center"/>
    </xf>
    <xf numFmtId="0" fontId="2" fillId="0" borderId="0" xfId="0" applyFont="1">
      <alignment vertical="center"/>
    </xf>
    <xf numFmtId="0" fontId="24" fillId="0" borderId="0" xfId="0" applyFont="1">
      <alignment vertical="center"/>
    </xf>
    <xf numFmtId="0" fontId="6" fillId="0" borderId="0" xfId="0" applyFont="1" applyBorder="1" applyAlignment="1">
      <alignment vertical="center" wrapText="1"/>
    </xf>
    <xf numFmtId="0" fontId="0" fillId="0" borderId="0" xfId="0" applyBorder="1" applyAlignment="1">
      <alignment vertical="center" wrapText="1"/>
    </xf>
    <xf numFmtId="0" fontId="18" fillId="0" borderId="0" xfId="0" applyFont="1" applyBorder="1" applyAlignment="1">
      <alignment vertical="center" wrapText="1"/>
    </xf>
    <xf numFmtId="0" fontId="25" fillId="4" borderId="0" xfId="0" applyFont="1" applyFill="1" applyAlignment="1">
      <alignment horizontal="left" vertical="center"/>
    </xf>
    <xf numFmtId="0" fontId="22" fillId="4" borderId="0" xfId="0" applyFont="1" applyFill="1" applyAlignment="1">
      <alignment horizontal="left" vertical="center"/>
    </xf>
    <xf numFmtId="0" fontId="26"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8" fillId="4" borderId="4" xfId="0" applyNumberFormat="1" applyFont="1" applyFill="1" applyBorder="1" applyAlignment="1">
      <alignment horizontal="left" vertical="center" wrapText="1"/>
    </xf>
    <xf numFmtId="0" fontId="28" fillId="4" borderId="7" xfId="0" applyNumberFormat="1" applyFont="1" applyFill="1" applyBorder="1" applyAlignment="1">
      <alignment horizontal="left" vertical="center" wrapText="1"/>
    </xf>
    <xf numFmtId="0" fontId="28" fillId="4" borderId="2" xfId="0" applyNumberFormat="1" applyFont="1" applyFill="1" applyBorder="1" applyAlignment="1">
      <alignment horizontal="left" vertical="center" wrapText="1"/>
    </xf>
    <xf numFmtId="0" fontId="28" fillId="4" borderId="2" xfId="0" applyNumberFormat="1"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2" fillId="4" borderId="2" xfId="0" applyNumberFormat="1" applyFont="1" applyFill="1" applyBorder="1" applyAlignment="1">
      <alignment horizontal="center" vertical="center" wrapText="1"/>
    </xf>
    <xf numFmtId="176" fontId="22" fillId="4" borderId="2" xfId="0" applyNumberFormat="1" applyFont="1" applyFill="1" applyBorder="1" applyAlignment="1">
      <alignment horizontal="center" vertical="center" wrapText="1"/>
    </xf>
    <xf numFmtId="0" fontId="21" fillId="0" borderId="2" xfId="0" applyFont="1" applyBorder="1" applyAlignment="1">
      <alignment horizontal="left" vertical="center" wrapText="1"/>
    </xf>
    <xf numFmtId="0" fontId="22" fillId="4"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left"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0"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2" fillId="4" borderId="2" xfId="0" applyFont="1" applyFill="1" applyBorder="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注释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注释 2 2"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4 2" xfId="58"/>
    <cellStyle name="常规 5" xfId="5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1"/>
  <sheetViews>
    <sheetView zoomScale="80" zoomScaleNormal="80" workbookViewId="0">
      <pane ySplit="9" topLeftCell="A33" activePane="bottomLeft" state="frozen"/>
      <selection/>
      <selection pane="bottomLeft" activeCell="C44" sqref="C44"/>
    </sheetView>
  </sheetViews>
  <sheetFormatPr defaultColWidth="9" defaultRowHeight="13.5"/>
  <cols>
    <col min="1" max="1" width="4.875" customWidth="1"/>
    <col min="2" max="2" width="19.625" customWidth="1"/>
    <col min="3" max="3" width="21.375" customWidth="1"/>
    <col min="4" max="4" width="45.125" customWidth="1"/>
    <col min="5" max="5" width="43.5" customWidth="1"/>
    <col min="6" max="6" width="11.125" customWidth="1"/>
    <col min="8" max="8" width="11.625" customWidth="1"/>
    <col min="9" max="9" width="12.25" customWidth="1"/>
    <col min="12" max="12" width="16.25" customWidth="1"/>
    <col min="13" max="13" width="13.75" customWidth="1"/>
  </cols>
  <sheetData>
    <row r="1" ht="20.25" spans="1:13">
      <c r="A1" s="83" t="s">
        <v>0</v>
      </c>
      <c r="B1" s="84"/>
      <c r="C1" s="84"/>
      <c r="D1" s="84"/>
      <c r="E1" s="84"/>
      <c r="F1" s="84"/>
      <c r="G1" s="84"/>
      <c r="H1" s="84"/>
      <c r="I1" s="84"/>
      <c r="J1" s="84"/>
      <c r="K1" s="84"/>
      <c r="L1" s="84"/>
      <c r="M1" s="84"/>
    </row>
    <row r="2" ht="45" customHeight="1" spans="1:13">
      <c r="A2" s="85" t="s">
        <v>1</v>
      </c>
      <c r="B2" s="85"/>
      <c r="C2" s="85"/>
      <c r="D2" s="85"/>
      <c r="E2" s="85"/>
      <c r="F2" s="85"/>
      <c r="G2" s="85"/>
      <c r="H2" s="85"/>
      <c r="I2" s="85"/>
      <c r="J2" s="85"/>
      <c r="K2" s="85"/>
      <c r="L2" s="85"/>
      <c r="M2" s="85"/>
    </row>
    <row r="3" s="77" customFormat="1" ht="24.95" customHeight="1" spans="1:13">
      <c r="A3" s="86"/>
      <c r="B3" s="86"/>
      <c r="C3" s="86"/>
      <c r="D3" s="87" t="s">
        <v>2</v>
      </c>
      <c r="E3" s="88"/>
      <c r="F3" s="89" t="s">
        <v>3</v>
      </c>
      <c r="G3" s="90"/>
      <c r="H3" s="90">
        <f>SUM(H4:H7)</f>
        <v>37934.67</v>
      </c>
      <c r="I3" s="90">
        <f>SUM(I4:I7)</f>
        <v>21574.3</v>
      </c>
      <c r="J3" s="90">
        <f>SUM(J4:J7)</f>
        <v>9991.37</v>
      </c>
      <c r="K3" s="90">
        <f>SUM(K4:K7)</f>
        <v>6369</v>
      </c>
      <c r="L3" s="90"/>
      <c r="M3" s="86"/>
    </row>
    <row r="4" s="77" customFormat="1" ht="24.95" customHeight="1" spans="1:13">
      <c r="A4" s="86"/>
      <c r="B4" s="86"/>
      <c r="C4" s="86"/>
      <c r="D4" s="87" t="s">
        <v>4</v>
      </c>
      <c r="E4" s="88"/>
      <c r="F4" s="89" t="s">
        <v>5</v>
      </c>
      <c r="G4" s="90"/>
      <c r="H4" s="90">
        <f>SUMIFS(H:H,$C:$C,"广西重点研发计划")</f>
        <v>14641</v>
      </c>
      <c r="I4" s="90">
        <f>SUMIFS(I:I,$C:$C,"广西重点研发计划")</f>
        <v>1270</v>
      </c>
      <c r="J4" s="90">
        <f>SUMIFS(J:J,$C:$C,"广西重点研发计划")</f>
        <v>7002</v>
      </c>
      <c r="K4" s="90">
        <f>SUMIFS(K:K,$C:$C,"广西重点研发计划")</f>
        <v>6369</v>
      </c>
      <c r="L4" s="90"/>
      <c r="M4" s="86"/>
    </row>
    <row r="5" s="77" customFormat="1" ht="24.95" customHeight="1" spans="1:13">
      <c r="A5" s="86"/>
      <c r="B5" s="86"/>
      <c r="C5" s="86"/>
      <c r="D5" s="87" t="s">
        <v>6</v>
      </c>
      <c r="E5" s="88"/>
      <c r="F5" s="89" t="s">
        <v>7</v>
      </c>
      <c r="G5" s="90"/>
      <c r="H5" s="90">
        <f>SUMIFS(H:H,$C:$C,"广西技术创新引导专项")</f>
        <v>17927.27</v>
      </c>
      <c r="I5" s="90">
        <f>SUMIFS(I:I,$C:$C,"广西技术创新引导专项")</f>
        <v>15272.27</v>
      </c>
      <c r="J5" s="90">
        <f>SUMIFS(J:J,$C:$C,"广西技术创新引导专项")</f>
        <v>2655</v>
      </c>
      <c r="K5" s="90">
        <f>SUMIFS(K:K,$C:$C,"广西技术创新引导专项")</f>
        <v>0</v>
      </c>
      <c r="L5" s="90"/>
      <c r="M5" s="86"/>
    </row>
    <row r="6" s="77" customFormat="1" ht="24.95" customHeight="1" spans="1:13">
      <c r="A6" s="86"/>
      <c r="B6" s="86"/>
      <c r="C6" s="86"/>
      <c r="D6" s="87" t="s">
        <v>8</v>
      </c>
      <c r="E6" s="88"/>
      <c r="F6" s="89" t="s">
        <v>9</v>
      </c>
      <c r="G6" s="90"/>
      <c r="H6" s="90">
        <f>SUMIFS(H:H,$C:$C,"广西科技基地和人才专项")</f>
        <v>4866.4</v>
      </c>
      <c r="I6" s="90">
        <f>SUMIFS(I:I,$C:$C,"广西科技基地和人才专项")</f>
        <v>4532.03</v>
      </c>
      <c r="J6" s="90">
        <f>SUMIFS(J:J,$C:$C,"广西科技基地和人才专项")</f>
        <v>334.37</v>
      </c>
      <c r="K6" s="90">
        <f>SUMIFS(K:K,$C:$C,"广西科技基地和人才专项")</f>
        <v>0</v>
      </c>
      <c r="L6" s="90"/>
      <c r="M6" s="86"/>
    </row>
    <row r="7" s="77" customFormat="1" ht="24.95" customHeight="1" spans="1:13">
      <c r="A7" s="86"/>
      <c r="B7" s="86"/>
      <c r="C7" s="86"/>
      <c r="D7" s="87" t="s">
        <v>10</v>
      </c>
      <c r="E7" s="88"/>
      <c r="F7" s="89" t="s">
        <v>11</v>
      </c>
      <c r="G7" s="90"/>
      <c r="H7" s="90">
        <f>SUMIFS(H:H,$C:$C,"广西自然科学基金")</f>
        <v>500</v>
      </c>
      <c r="I7" s="90">
        <f>SUMIFS(I:I,$C:$C,"广西自然科学基金")</f>
        <v>500</v>
      </c>
      <c r="J7" s="90">
        <f>SUMIFS(J:J,$C:$C,"广西自然科学基金")</f>
        <v>0</v>
      </c>
      <c r="K7" s="90">
        <f>SUMIFS(K:K,$C:$C,"广西自然科学基金")</f>
        <v>0</v>
      </c>
      <c r="L7" s="90"/>
      <c r="M7" s="86"/>
    </row>
    <row r="8" ht="30" customHeight="1" spans="1:13">
      <c r="A8" s="86"/>
      <c r="B8" s="86"/>
      <c r="C8" s="86"/>
      <c r="D8" s="91" t="s">
        <v>12</v>
      </c>
      <c r="E8" s="92"/>
      <c r="F8" s="86"/>
      <c r="G8" s="86"/>
      <c r="H8" s="86"/>
      <c r="I8" s="86"/>
      <c r="J8" s="86"/>
      <c r="K8" s="86"/>
      <c r="L8" s="86"/>
      <c r="M8" s="86"/>
    </row>
    <row r="9" ht="50.1" customHeight="1" spans="1:13">
      <c r="A9" s="93" t="s">
        <v>13</v>
      </c>
      <c r="B9" s="93" t="s">
        <v>14</v>
      </c>
      <c r="C9" s="93" t="s">
        <v>15</v>
      </c>
      <c r="D9" s="93" t="s">
        <v>16</v>
      </c>
      <c r="E9" s="93" t="s">
        <v>17</v>
      </c>
      <c r="F9" s="93" t="s">
        <v>18</v>
      </c>
      <c r="G9" s="93" t="s">
        <v>19</v>
      </c>
      <c r="H9" s="94" t="s">
        <v>20</v>
      </c>
      <c r="I9" s="96" t="s">
        <v>21</v>
      </c>
      <c r="J9" s="96" t="s">
        <v>22</v>
      </c>
      <c r="K9" s="96" t="s">
        <v>23</v>
      </c>
      <c r="L9" s="93" t="s">
        <v>24</v>
      </c>
      <c r="M9" s="90" t="s">
        <v>25</v>
      </c>
    </row>
    <row r="10" s="78" customFormat="1" ht="27" spans="1:13">
      <c r="A10" s="29">
        <v>1</v>
      </c>
      <c r="B10" s="29" t="s">
        <v>26</v>
      </c>
      <c r="C10" s="29" t="s">
        <v>27</v>
      </c>
      <c r="D10" s="58" t="s">
        <v>28</v>
      </c>
      <c r="E10" s="58" t="s">
        <v>29</v>
      </c>
      <c r="F10" s="29" t="s">
        <v>30</v>
      </c>
      <c r="G10" s="29" t="s">
        <v>31</v>
      </c>
      <c r="H10" s="29">
        <v>479</v>
      </c>
      <c r="I10" s="29" t="s">
        <v>32</v>
      </c>
      <c r="J10" s="29">
        <v>239</v>
      </c>
      <c r="K10" s="29">
        <v>240</v>
      </c>
      <c r="L10" s="29" t="s">
        <v>33</v>
      </c>
      <c r="M10" s="29" t="s">
        <v>32</v>
      </c>
    </row>
    <row r="11" s="78" customFormat="1" ht="27" spans="1:13">
      <c r="A11" s="29">
        <v>2</v>
      </c>
      <c r="B11" s="29" t="s">
        <v>34</v>
      </c>
      <c r="C11" s="29" t="s">
        <v>27</v>
      </c>
      <c r="D11" s="58" t="s">
        <v>35</v>
      </c>
      <c r="E11" s="58" t="s">
        <v>36</v>
      </c>
      <c r="F11" s="29" t="s">
        <v>37</v>
      </c>
      <c r="G11" s="29" t="s">
        <v>31</v>
      </c>
      <c r="H11" s="29">
        <v>400</v>
      </c>
      <c r="I11" s="29">
        <v>200</v>
      </c>
      <c r="J11" s="29">
        <v>200</v>
      </c>
      <c r="K11" s="29" t="s">
        <v>32</v>
      </c>
      <c r="L11" s="29" t="s">
        <v>33</v>
      </c>
      <c r="M11" s="29" t="s">
        <v>32</v>
      </c>
    </row>
    <row r="12" s="78" customFormat="1" ht="27" spans="1:13">
      <c r="A12" s="29">
        <v>3</v>
      </c>
      <c r="B12" s="29" t="s">
        <v>38</v>
      </c>
      <c r="C12" s="29" t="s">
        <v>27</v>
      </c>
      <c r="D12" s="58" t="s">
        <v>39</v>
      </c>
      <c r="E12" s="58" t="s">
        <v>40</v>
      </c>
      <c r="F12" s="29" t="s">
        <v>41</v>
      </c>
      <c r="G12" s="29" t="s">
        <v>31</v>
      </c>
      <c r="H12" s="29">
        <v>307</v>
      </c>
      <c r="I12" s="29" t="s">
        <v>32</v>
      </c>
      <c r="J12" s="29">
        <v>153</v>
      </c>
      <c r="K12" s="29">
        <v>154</v>
      </c>
      <c r="L12" s="29" t="s">
        <v>33</v>
      </c>
      <c r="M12" s="29" t="s">
        <v>32</v>
      </c>
    </row>
    <row r="13" s="78" customFormat="1" ht="30" spans="1:13">
      <c r="A13" s="29">
        <v>4</v>
      </c>
      <c r="B13" s="29" t="s">
        <v>42</v>
      </c>
      <c r="C13" s="29" t="s">
        <v>27</v>
      </c>
      <c r="D13" s="58" t="s">
        <v>43</v>
      </c>
      <c r="E13" s="58" t="s">
        <v>44</v>
      </c>
      <c r="F13" s="29" t="s">
        <v>45</v>
      </c>
      <c r="G13" s="29" t="s">
        <v>31</v>
      </c>
      <c r="H13" s="29">
        <v>240</v>
      </c>
      <c r="I13" s="29" t="s">
        <v>32</v>
      </c>
      <c r="J13" s="29">
        <v>120</v>
      </c>
      <c r="K13" s="29">
        <v>120</v>
      </c>
      <c r="L13" s="29" t="s">
        <v>33</v>
      </c>
      <c r="M13" s="29" t="s">
        <v>32</v>
      </c>
    </row>
    <row r="14" s="78" customFormat="1" ht="30" spans="1:13">
      <c r="A14" s="29">
        <v>5</v>
      </c>
      <c r="B14" s="29" t="s">
        <v>46</v>
      </c>
      <c r="C14" s="29" t="s">
        <v>27</v>
      </c>
      <c r="D14" s="58" t="s">
        <v>47</v>
      </c>
      <c r="E14" s="58" t="s">
        <v>44</v>
      </c>
      <c r="F14" s="29" t="s">
        <v>48</v>
      </c>
      <c r="G14" s="29" t="s">
        <v>31</v>
      </c>
      <c r="H14" s="29">
        <v>112</v>
      </c>
      <c r="I14" s="29" t="s">
        <v>32</v>
      </c>
      <c r="J14" s="29">
        <v>56</v>
      </c>
      <c r="K14" s="29">
        <v>56</v>
      </c>
      <c r="L14" s="29" t="s">
        <v>33</v>
      </c>
      <c r="M14" s="29" t="s">
        <v>32</v>
      </c>
    </row>
    <row r="15" s="78" customFormat="1" ht="27" spans="1:13">
      <c r="A15" s="29">
        <v>6</v>
      </c>
      <c r="B15" s="29" t="s">
        <v>49</v>
      </c>
      <c r="C15" s="29" t="s">
        <v>27</v>
      </c>
      <c r="D15" s="58" t="s">
        <v>50</v>
      </c>
      <c r="E15" s="58" t="s">
        <v>51</v>
      </c>
      <c r="F15" s="29" t="s">
        <v>52</v>
      </c>
      <c r="G15" s="29" t="s">
        <v>31</v>
      </c>
      <c r="H15" s="29">
        <v>336</v>
      </c>
      <c r="I15" s="29" t="s">
        <v>32</v>
      </c>
      <c r="J15" s="29">
        <v>168</v>
      </c>
      <c r="K15" s="29">
        <v>168</v>
      </c>
      <c r="L15" s="29" t="s">
        <v>33</v>
      </c>
      <c r="M15" s="29" t="s">
        <v>32</v>
      </c>
    </row>
    <row r="16" s="78" customFormat="1" ht="27" spans="1:13">
      <c r="A16" s="29">
        <v>7</v>
      </c>
      <c r="B16" s="29" t="s">
        <v>53</v>
      </c>
      <c r="C16" s="29" t="s">
        <v>27</v>
      </c>
      <c r="D16" s="58" t="s">
        <v>54</v>
      </c>
      <c r="E16" s="58" t="s">
        <v>55</v>
      </c>
      <c r="F16" s="29" t="s">
        <v>56</v>
      </c>
      <c r="G16" s="29" t="s">
        <v>31</v>
      </c>
      <c r="H16" s="29">
        <v>253</v>
      </c>
      <c r="I16" s="29" t="s">
        <v>32</v>
      </c>
      <c r="J16" s="29">
        <v>126</v>
      </c>
      <c r="K16" s="29">
        <v>127</v>
      </c>
      <c r="L16" s="29" t="s">
        <v>33</v>
      </c>
      <c r="M16" s="29" t="s">
        <v>32</v>
      </c>
    </row>
    <row r="17" s="78" customFormat="1" ht="28.5" spans="1:13">
      <c r="A17" s="29">
        <v>8</v>
      </c>
      <c r="B17" s="29" t="s">
        <v>57</v>
      </c>
      <c r="C17" s="29" t="s">
        <v>27</v>
      </c>
      <c r="D17" s="58" t="s">
        <v>58</v>
      </c>
      <c r="E17" s="58" t="s">
        <v>59</v>
      </c>
      <c r="F17" s="29" t="s">
        <v>60</v>
      </c>
      <c r="G17" s="29" t="s">
        <v>31</v>
      </c>
      <c r="H17" s="29">
        <v>100</v>
      </c>
      <c r="I17" s="29" t="s">
        <v>32</v>
      </c>
      <c r="J17" s="29">
        <v>50</v>
      </c>
      <c r="K17" s="29">
        <v>50</v>
      </c>
      <c r="L17" s="29" t="s">
        <v>33</v>
      </c>
      <c r="M17" s="29" t="s">
        <v>32</v>
      </c>
    </row>
    <row r="18" s="78" customFormat="1" ht="27" spans="1:13">
      <c r="A18" s="29">
        <v>9</v>
      </c>
      <c r="B18" s="29" t="s">
        <v>61</v>
      </c>
      <c r="C18" s="29" t="s">
        <v>27</v>
      </c>
      <c r="D18" s="58" t="s">
        <v>62</v>
      </c>
      <c r="E18" s="58" t="s">
        <v>63</v>
      </c>
      <c r="F18" s="29" t="s">
        <v>64</v>
      </c>
      <c r="G18" s="29" t="s">
        <v>31</v>
      </c>
      <c r="H18" s="29">
        <v>264</v>
      </c>
      <c r="I18" s="29" t="s">
        <v>32</v>
      </c>
      <c r="J18" s="29">
        <v>132</v>
      </c>
      <c r="K18" s="29">
        <v>132</v>
      </c>
      <c r="L18" s="29" t="s">
        <v>33</v>
      </c>
      <c r="M18" s="29" t="s">
        <v>32</v>
      </c>
    </row>
    <row r="19" s="78" customFormat="1" ht="28.5" spans="1:13">
      <c r="A19" s="29">
        <v>10</v>
      </c>
      <c r="B19" s="29" t="s">
        <v>65</v>
      </c>
      <c r="C19" s="29" t="s">
        <v>27</v>
      </c>
      <c r="D19" s="58" t="s">
        <v>66</v>
      </c>
      <c r="E19" s="58" t="s">
        <v>67</v>
      </c>
      <c r="F19" s="29" t="s">
        <v>68</v>
      </c>
      <c r="G19" s="29" t="s">
        <v>31</v>
      </c>
      <c r="H19" s="29">
        <v>104</v>
      </c>
      <c r="I19" s="29" t="s">
        <v>32</v>
      </c>
      <c r="J19" s="29">
        <v>52</v>
      </c>
      <c r="K19" s="29">
        <v>52</v>
      </c>
      <c r="L19" s="29" t="s">
        <v>33</v>
      </c>
      <c r="M19" s="29" t="s">
        <v>32</v>
      </c>
    </row>
    <row r="20" s="78" customFormat="1" ht="27" spans="1:13">
      <c r="A20" s="29">
        <v>11</v>
      </c>
      <c r="B20" s="29" t="s">
        <v>69</v>
      </c>
      <c r="C20" s="29" t="s">
        <v>27</v>
      </c>
      <c r="D20" s="58" t="s">
        <v>70</v>
      </c>
      <c r="E20" s="58" t="s">
        <v>71</v>
      </c>
      <c r="F20" s="29" t="s">
        <v>72</v>
      </c>
      <c r="G20" s="29" t="s">
        <v>31</v>
      </c>
      <c r="H20" s="29">
        <v>100</v>
      </c>
      <c r="I20" s="29" t="s">
        <v>32</v>
      </c>
      <c r="J20" s="29">
        <v>50</v>
      </c>
      <c r="K20" s="29">
        <v>50</v>
      </c>
      <c r="L20" s="29" t="s">
        <v>33</v>
      </c>
      <c r="M20" s="29" t="s">
        <v>32</v>
      </c>
    </row>
    <row r="21" s="78" customFormat="1" ht="28.5" spans="1:13">
      <c r="A21" s="29">
        <v>12</v>
      </c>
      <c r="B21" s="29" t="s">
        <v>73</v>
      </c>
      <c r="C21" s="29" t="s">
        <v>27</v>
      </c>
      <c r="D21" s="58" t="s">
        <v>74</v>
      </c>
      <c r="E21" s="58" t="s">
        <v>75</v>
      </c>
      <c r="F21" s="29" t="s">
        <v>76</v>
      </c>
      <c r="G21" s="29" t="s">
        <v>31</v>
      </c>
      <c r="H21" s="29">
        <v>282</v>
      </c>
      <c r="I21" s="29" t="s">
        <v>32</v>
      </c>
      <c r="J21" s="29">
        <v>141</v>
      </c>
      <c r="K21" s="29">
        <v>141</v>
      </c>
      <c r="L21" s="29" t="s">
        <v>33</v>
      </c>
      <c r="M21" s="29" t="s">
        <v>32</v>
      </c>
    </row>
    <row r="22" s="78" customFormat="1" ht="28.5" spans="1:13">
      <c r="A22" s="29">
        <v>13</v>
      </c>
      <c r="B22" s="29" t="s">
        <v>77</v>
      </c>
      <c r="C22" s="29" t="s">
        <v>27</v>
      </c>
      <c r="D22" s="58" t="s">
        <v>78</v>
      </c>
      <c r="E22" s="58" t="s">
        <v>79</v>
      </c>
      <c r="F22" s="29" t="s">
        <v>80</v>
      </c>
      <c r="G22" s="29" t="s">
        <v>31</v>
      </c>
      <c r="H22" s="29">
        <v>288</v>
      </c>
      <c r="I22" s="29" t="s">
        <v>32</v>
      </c>
      <c r="J22" s="29">
        <v>144</v>
      </c>
      <c r="K22" s="29">
        <v>144</v>
      </c>
      <c r="L22" s="29" t="s">
        <v>33</v>
      </c>
      <c r="M22" s="29" t="s">
        <v>32</v>
      </c>
    </row>
    <row r="23" s="78" customFormat="1" ht="43.5" spans="1:13">
      <c r="A23" s="29">
        <v>14</v>
      </c>
      <c r="B23" s="29" t="s">
        <v>81</v>
      </c>
      <c r="C23" s="29" t="s">
        <v>27</v>
      </c>
      <c r="D23" s="58" t="s">
        <v>82</v>
      </c>
      <c r="E23" s="58" t="s">
        <v>83</v>
      </c>
      <c r="F23" s="29" t="s">
        <v>84</v>
      </c>
      <c r="G23" s="29" t="s">
        <v>31</v>
      </c>
      <c r="H23" s="29">
        <v>240</v>
      </c>
      <c r="I23" s="29" t="s">
        <v>32</v>
      </c>
      <c r="J23" s="29">
        <v>120</v>
      </c>
      <c r="K23" s="29">
        <v>120</v>
      </c>
      <c r="L23" s="29" t="s">
        <v>33</v>
      </c>
      <c r="M23" s="29" t="s">
        <v>32</v>
      </c>
    </row>
    <row r="24" s="78" customFormat="1" ht="30" spans="1:13">
      <c r="A24" s="29">
        <v>15</v>
      </c>
      <c r="B24" s="29" t="s">
        <v>85</v>
      </c>
      <c r="C24" s="29" t="s">
        <v>27</v>
      </c>
      <c r="D24" s="58" t="s">
        <v>86</v>
      </c>
      <c r="E24" s="58" t="s">
        <v>87</v>
      </c>
      <c r="F24" s="29" t="s">
        <v>88</v>
      </c>
      <c r="G24" s="29" t="s">
        <v>31</v>
      </c>
      <c r="H24" s="29">
        <v>180</v>
      </c>
      <c r="I24" s="29" t="s">
        <v>32</v>
      </c>
      <c r="J24" s="29">
        <v>90</v>
      </c>
      <c r="K24" s="29">
        <v>90</v>
      </c>
      <c r="L24" s="29" t="s">
        <v>33</v>
      </c>
      <c r="M24" s="29" t="s">
        <v>32</v>
      </c>
    </row>
    <row r="25" s="78" customFormat="1" ht="28.5" spans="1:13">
      <c r="A25" s="29">
        <v>16</v>
      </c>
      <c r="B25" s="29" t="s">
        <v>89</v>
      </c>
      <c r="C25" s="29" t="s">
        <v>27</v>
      </c>
      <c r="D25" s="58" t="s">
        <v>90</v>
      </c>
      <c r="E25" s="58" t="s">
        <v>91</v>
      </c>
      <c r="F25" s="29" t="s">
        <v>92</v>
      </c>
      <c r="G25" s="29" t="s">
        <v>31</v>
      </c>
      <c r="H25" s="29">
        <v>183</v>
      </c>
      <c r="I25" s="29" t="s">
        <v>32</v>
      </c>
      <c r="J25" s="29">
        <v>91</v>
      </c>
      <c r="K25" s="29">
        <v>92</v>
      </c>
      <c r="L25" s="29" t="s">
        <v>33</v>
      </c>
      <c r="M25" s="29" t="s">
        <v>32</v>
      </c>
    </row>
    <row r="26" s="78" customFormat="1" ht="43.5" spans="1:13">
      <c r="A26" s="29">
        <v>17</v>
      </c>
      <c r="B26" s="29" t="s">
        <v>93</v>
      </c>
      <c r="C26" s="29" t="s">
        <v>27</v>
      </c>
      <c r="D26" s="58" t="s">
        <v>94</v>
      </c>
      <c r="E26" s="58" t="s">
        <v>95</v>
      </c>
      <c r="F26" s="29" t="s">
        <v>96</v>
      </c>
      <c r="G26" s="29" t="s">
        <v>31</v>
      </c>
      <c r="H26" s="29">
        <v>163</v>
      </c>
      <c r="I26" s="29" t="s">
        <v>32</v>
      </c>
      <c r="J26" s="29">
        <v>81</v>
      </c>
      <c r="K26" s="29">
        <v>82</v>
      </c>
      <c r="L26" s="29" t="s">
        <v>33</v>
      </c>
      <c r="M26" s="29" t="s">
        <v>32</v>
      </c>
    </row>
    <row r="27" s="78" customFormat="1" ht="30" spans="1:13">
      <c r="A27" s="29">
        <v>18</v>
      </c>
      <c r="B27" s="29" t="s">
        <v>97</v>
      </c>
      <c r="C27" s="29" t="s">
        <v>27</v>
      </c>
      <c r="D27" s="58" t="s">
        <v>98</v>
      </c>
      <c r="E27" s="58" t="s">
        <v>99</v>
      </c>
      <c r="F27" s="29" t="s">
        <v>100</v>
      </c>
      <c r="G27" s="29" t="s">
        <v>31</v>
      </c>
      <c r="H27" s="29">
        <v>114</v>
      </c>
      <c r="I27" s="29" t="s">
        <v>32</v>
      </c>
      <c r="J27" s="29">
        <v>57</v>
      </c>
      <c r="K27" s="29">
        <v>57</v>
      </c>
      <c r="L27" s="29" t="s">
        <v>33</v>
      </c>
      <c r="M27" s="29" t="s">
        <v>32</v>
      </c>
    </row>
    <row r="28" s="78" customFormat="1" ht="27" spans="1:13">
      <c r="A28" s="29">
        <v>19</v>
      </c>
      <c r="B28" s="29" t="s">
        <v>101</v>
      </c>
      <c r="C28" s="29" t="s">
        <v>27</v>
      </c>
      <c r="D28" s="58" t="s">
        <v>102</v>
      </c>
      <c r="E28" s="58" t="s">
        <v>103</v>
      </c>
      <c r="F28" s="29" t="s">
        <v>104</v>
      </c>
      <c r="G28" s="29" t="s">
        <v>31</v>
      </c>
      <c r="H28" s="29">
        <v>103</v>
      </c>
      <c r="I28" s="29" t="s">
        <v>32</v>
      </c>
      <c r="J28" s="29">
        <v>51</v>
      </c>
      <c r="K28" s="29">
        <v>52</v>
      </c>
      <c r="L28" s="29" t="s">
        <v>33</v>
      </c>
      <c r="M28" s="29" t="s">
        <v>32</v>
      </c>
    </row>
    <row r="29" s="78" customFormat="1" ht="30" spans="1:13">
      <c r="A29" s="29">
        <v>20</v>
      </c>
      <c r="B29" s="29" t="s">
        <v>105</v>
      </c>
      <c r="C29" s="29" t="s">
        <v>27</v>
      </c>
      <c r="D29" s="58" t="s">
        <v>106</v>
      </c>
      <c r="E29" s="58" t="s">
        <v>107</v>
      </c>
      <c r="F29" s="29" t="s">
        <v>108</v>
      </c>
      <c r="G29" s="29" t="s">
        <v>31</v>
      </c>
      <c r="H29" s="29">
        <v>104</v>
      </c>
      <c r="I29" s="29" t="s">
        <v>32</v>
      </c>
      <c r="J29" s="29">
        <v>52</v>
      </c>
      <c r="K29" s="29">
        <v>52</v>
      </c>
      <c r="L29" s="29" t="s">
        <v>33</v>
      </c>
      <c r="M29" s="29" t="s">
        <v>32</v>
      </c>
    </row>
    <row r="30" s="78" customFormat="1" ht="30" spans="1:13">
      <c r="A30" s="29">
        <v>21</v>
      </c>
      <c r="B30" s="29" t="s">
        <v>109</v>
      </c>
      <c r="C30" s="29" t="s">
        <v>27</v>
      </c>
      <c r="D30" s="58" t="s">
        <v>110</v>
      </c>
      <c r="E30" s="58" t="s">
        <v>111</v>
      </c>
      <c r="F30" s="29" t="s">
        <v>112</v>
      </c>
      <c r="G30" s="29" t="s">
        <v>31</v>
      </c>
      <c r="H30" s="29">
        <v>120</v>
      </c>
      <c r="I30" s="29" t="s">
        <v>32</v>
      </c>
      <c r="J30" s="29">
        <v>60</v>
      </c>
      <c r="K30" s="29">
        <v>60</v>
      </c>
      <c r="L30" s="29" t="s">
        <v>33</v>
      </c>
      <c r="M30" s="29" t="s">
        <v>32</v>
      </c>
    </row>
    <row r="31" s="78" customFormat="1" ht="28.5" spans="1:13">
      <c r="A31" s="29">
        <v>22</v>
      </c>
      <c r="B31" s="29" t="s">
        <v>113</v>
      </c>
      <c r="C31" s="29" t="s">
        <v>27</v>
      </c>
      <c r="D31" s="58" t="s">
        <v>114</v>
      </c>
      <c r="E31" s="58" t="s">
        <v>115</v>
      </c>
      <c r="F31" s="29" t="s">
        <v>116</v>
      </c>
      <c r="G31" s="29" t="s">
        <v>31</v>
      </c>
      <c r="H31" s="29">
        <v>100</v>
      </c>
      <c r="I31" s="29" t="s">
        <v>32</v>
      </c>
      <c r="J31" s="29">
        <v>50</v>
      </c>
      <c r="K31" s="29">
        <v>50</v>
      </c>
      <c r="L31" s="29" t="s">
        <v>33</v>
      </c>
      <c r="M31" s="29" t="s">
        <v>32</v>
      </c>
    </row>
    <row r="32" s="78" customFormat="1" ht="30" spans="1:13">
      <c r="A32" s="29">
        <v>23</v>
      </c>
      <c r="B32" s="29" t="s">
        <v>117</v>
      </c>
      <c r="C32" s="29" t="s">
        <v>27</v>
      </c>
      <c r="D32" s="58" t="s">
        <v>118</v>
      </c>
      <c r="E32" s="58" t="s">
        <v>119</v>
      </c>
      <c r="F32" s="29" t="s">
        <v>120</v>
      </c>
      <c r="G32" s="29" t="s">
        <v>31</v>
      </c>
      <c r="H32" s="29">
        <v>100</v>
      </c>
      <c r="I32" s="29" t="s">
        <v>32</v>
      </c>
      <c r="J32" s="29">
        <v>50</v>
      </c>
      <c r="K32" s="29">
        <v>50</v>
      </c>
      <c r="L32" s="29" t="s">
        <v>33</v>
      </c>
      <c r="M32" s="29" t="s">
        <v>32</v>
      </c>
    </row>
    <row r="33" s="78" customFormat="1" ht="30" spans="1:13">
      <c r="A33" s="29">
        <v>24</v>
      </c>
      <c r="B33" s="29" t="s">
        <v>121</v>
      </c>
      <c r="C33" s="29" t="s">
        <v>27</v>
      </c>
      <c r="D33" s="58" t="s">
        <v>122</v>
      </c>
      <c r="E33" s="58" t="s">
        <v>123</v>
      </c>
      <c r="F33" s="29" t="s">
        <v>124</v>
      </c>
      <c r="G33" s="29" t="s">
        <v>31</v>
      </c>
      <c r="H33" s="29">
        <v>100</v>
      </c>
      <c r="I33" s="29" t="s">
        <v>32</v>
      </c>
      <c r="J33" s="29">
        <v>50</v>
      </c>
      <c r="K33" s="29">
        <v>50</v>
      </c>
      <c r="L33" s="29" t="s">
        <v>33</v>
      </c>
      <c r="M33" s="29" t="s">
        <v>32</v>
      </c>
    </row>
    <row r="34" s="78" customFormat="1" ht="30" spans="1:13">
      <c r="A34" s="29">
        <v>25</v>
      </c>
      <c r="B34" s="29" t="s">
        <v>125</v>
      </c>
      <c r="C34" s="29" t="s">
        <v>27</v>
      </c>
      <c r="D34" s="58" t="s">
        <v>126</v>
      </c>
      <c r="E34" s="58" t="s">
        <v>127</v>
      </c>
      <c r="F34" s="29" t="s">
        <v>128</v>
      </c>
      <c r="G34" s="29" t="s">
        <v>31</v>
      </c>
      <c r="H34" s="29">
        <v>100</v>
      </c>
      <c r="I34" s="29" t="s">
        <v>32</v>
      </c>
      <c r="J34" s="29">
        <v>50</v>
      </c>
      <c r="K34" s="29">
        <v>50</v>
      </c>
      <c r="L34" s="29" t="s">
        <v>33</v>
      </c>
      <c r="M34" s="29" t="s">
        <v>32</v>
      </c>
    </row>
    <row r="35" s="78" customFormat="1" ht="28.5" spans="1:13">
      <c r="A35" s="29">
        <v>26</v>
      </c>
      <c r="B35" s="29" t="s">
        <v>129</v>
      </c>
      <c r="C35" s="29" t="s">
        <v>27</v>
      </c>
      <c r="D35" s="58" t="s">
        <v>130</v>
      </c>
      <c r="E35" s="58" t="s">
        <v>131</v>
      </c>
      <c r="F35" s="29" t="s">
        <v>132</v>
      </c>
      <c r="G35" s="29" t="s">
        <v>31</v>
      </c>
      <c r="H35" s="29">
        <v>100</v>
      </c>
      <c r="I35" s="29" t="s">
        <v>32</v>
      </c>
      <c r="J35" s="29">
        <v>50</v>
      </c>
      <c r="K35" s="29">
        <v>50</v>
      </c>
      <c r="L35" s="29" t="s">
        <v>33</v>
      </c>
      <c r="M35" s="29" t="s">
        <v>32</v>
      </c>
    </row>
    <row r="36" s="78" customFormat="1" ht="27" spans="1:13">
      <c r="A36" s="29">
        <v>27</v>
      </c>
      <c r="B36" s="29" t="s">
        <v>133</v>
      </c>
      <c r="C36" s="29" t="s">
        <v>27</v>
      </c>
      <c r="D36" s="58" t="s">
        <v>134</v>
      </c>
      <c r="E36" s="58" t="s">
        <v>135</v>
      </c>
      <c r="F36" s="29" t="s">
        <v>136</v>
      </c>
      <c r="G36" s="29" t="s">
        <v>31</v>
      </c>
      <c r="H36" s="29">
        <v>112</v>
      </c>
      <c r="I36" s="29" t="s">
        <v>32</v>
      </c>
      <c r="J36" s="29">
        <v>56</v>
      </c>
      <c r="K36" s="29">
        <v>56</v>
      </c>
      <c r="L36" s="29" t="s">
        <v>33</v>
      </c>
      <c r="M36" s="29" t="s">
        <v>32</v>
      </c>
    </row>
    <row r="37" s="78" customFormat="1" ht="30" spans="1:13">
      <c r="A37" s="29">
        <v>28</v>
      </c>
      <c r="B37" s="29" t="s">
        <v>137</v>
      </c>
      <c r="C37" s="29" t="s">
        <v>27</v>
      </c>
      <c r="D37" s="58" t="s">
        <v>138</v>
      </c>
      <c r="E37" s="58" t="s">
        <v>139</v>
      </c>
      <c r="F37" s="29" t="s">
        <v>140</v>
      </c>
      <c r="G37" s="29" t="s">
        <v>31</v>
      </c>
      <c r="H37" s="29">
        <v>236</v>
      </c>
      <c r="I37" s="29" t="s">
        <v>32</v>
      </c>
      <c r="J37" s="29">
        <v>118</v>
      </c>
      <c r="K37" s="29">
        <v>118</v>
      </c>
      <c r="L37" s="29" t="s">
        <v>33</v>
      </c>
      <c r="M37" s="29" t="s">
        <v>32</v>
      </c>
    </row>
    <row r="38" s="78" customFormat="1" ht="27" spans="1:13">
      <c r="A38" s="29">
        <v>29</v>
      </c>
      <c r="B38" s="29" t="s">
        <v>141</v>
      </c>
      <c r="C38" s="29" t="s">
        <v>27</v>
      </c>
      <c r="D38" s="58" t="s">
        <v>142</v>
      </c>
      <c r="E38" s="58" t="s">
        <v>143</v>
      </c>
      <c r="F38" s="29" t="s">
        <v>144</v>
      </c>
      <c r="G38" s="29" t="s">
        <v>31</v>
      </c>
      <c r="H38" s="29">
        <v>200</v>
      </c>
      <c r="I38" s="29" t="s">
        <v>32</v>
      </c>
      <c r="J38" s="29">
        <v>100</v>
      </c>
      <c r="K38" s="29">
        <v>100</v>
      </c>
      <c r="L38" s="29" t="s">
        <v>33</v>
      </c>
      <c r="M38" s="29" t="s">
        <v>32</v>
      </c>
    </row>
    <row r="39" s="78" customFormat="1" ht="28.5" spans="1:13">
      <c r="A39" s="29">
        <v>30</v>
      </c>
      <c r="B39" s="29" t="s">
        <v>145</v>
      </c>
      <c r="C39" s="29" t="s">
        <v>27</v>
      </c>
      <c r="D39" s="58" t="s">
        <v>146</v>
      </c>
      <c r="E39" s="58" t="s">
        <v>147</v>
      </c>
      <c r="F39" s="29" t="s">
        <v>148</v>
      </c>
      <c r="G39" s="29" t="s">
        <v>31</v>
      </c>
      <c r="H39" s="29">
        <v>280</v>
      </c>
      <c r="I39" s="29" t="s">
        <v>32</v>
      </c>
      <c r="J39" s="29">
        <v>140</v>
      </c>
      <c r="K39" s="29">
        <v>140</v>
      </c>
      <c r="L39" s="29" t="s">
        <v>33</v>
      </c>
      <c r="M39" s="29" t="s">
        <v>32</v>
      </c>
    </row>
    <row r="40" s="78" customFormat="1" ht="28.5" spans="1:13">
      <c r="A40" s="29">
        <v>31</v>
      </c>
      <c r="B40" s="29" t="s">
        <v>149</v>
      </c>
      <c r="C40" s="29" t="s">
        <v>27</v>
      </c>
      <c r="D40" s="58" t="s">
        <v>150</v>
      </c>
      <c r="E40" s="58" t="s">
        <v>151</v>
      </c>
      <c r="F40" s="29" t="s">
        <v>152</v>
      </c>
      <c r="G40" s="29" t="s">
        <v>31</v>
      </c>
      <c r="H40" s="29">
        <v>148</v>
      </c>
      <c r="I40" s="29" t="s">
        <v>32</v>
      </c>
      <c r="J40" s="29">
        <v>74</v>
      </c>
      <c r="K40" s="29">
        <v>74</v>
      </c>
      <c r="L40" s="29" t="s">
        <v>33</v>
      </c>
      <c r="M40" s="29" t="s">
        <v>32</v>
      </c>
    </row>
    <row r="41" s="79" customFormat="1" ht="27" spans="1:13">
      <c r="A41" s="66">
        <v>32</v>
      </c>
      <c r="B41" s="66" t="s">
        <v>153</v>
      </c>
      <c r="C41" s="67" t="s">
        <v>154</v>
      </c>
      <c r="D41" s="95" t="s">
        <v>155</v>
      </c>
      <c r="E41" s="95" t="s">
        <v>156</v>
      </c>
      <c r="F41" s="67" t="s">
        <v>157</v>
      </c>
      <c r="G41" s="67" t="s">
        <v>158</v>
      </c>
      <c r="H41" s="66">
        <v>100</v>
      </c>
      <c r="I41" s="66" t="s">
        <v>32</v>
      </c>
      <c r="J41" s="66">
        <v>50</v>
      </c>
      <c r="K41" s="66">
        <v>50</v>
      </c>
      <c r="L41" s="67" t="s">
        <v>159</v>
      </c>
      <c r="M41" s="66" t="s">
        <v>32</v>
      </c>
    </row>
    <row r="42" s="78" customFormat="1" ht="28.5" spans="1:13">
      <c r="A42" s="29">
        <v>33</v>
      </c>
      <c r="B42" s="29" t="s">
        <v>160</v>
      </c>
      <c r="C42" s="29" t="s">
        <v>27</v>
      </c>
      <c r="D42" s="58" t="s">
        <v>161</v>
      </c>
      <c r="E42" s="58" t="s">
        <v>162</v>
      </c>
      <c r="F42" s="29" t="s">
        <v>163</v>
      </c>
      <c r="G42" s="29" t="s">
        <v>31</v>
      </c>
      <c r="H42" s="29">
        <v>100</v>
      </c>
      <c r="I42" s="29" t="s">
        <v>32</v>
      </c>
      <c r="J42" s="29">
        <v>50</v>
      </c>
      <c r="K42" s="29">
        <v>50</v>
      </c>
      <c r="L42" s="29" t="s">
        <v>33</v>
      </c>
      <c r="M42" s="29" t="s">
        <v>32</v>
      </c>
    </row>
    <row r="43" s="78" customFormat="1" ht="28.5" spans="1:13">
      <c r="A43" s="29">
        <v>34</v>
      </c>
      <c r="B43" s="29" t="s">
        <v>164</v>
      </c>
      <c r="C43" s="29" t="s">
        <v>27</v>
      </c>
      <c r="D43" s="58" t="s">
        <v>165</v>
      </c>
      <c r="E43" s="58" t="s">
        <v>166</v>
      </c>
      <c r="F43" s="29" t="s">
        <v>167</v>
      </c>
      <c r="G43" s="29" t="s">
        <v>31</v>
      </c>
      <c r="H43" s="29">
        <v>240</v>
      </c>
      <c r="I43" s="29" t="s">
        <v>32</v>
      </c>
      <c r="J43" s="29">
        <v>120</v>
      </c>
      <c r="K43" s="29">
        <v>120</v>
      </c>
      <c r="L43" s="29" t="s">
        <v>33</v>
      </c>
      <c r="M43" s="29" t="s">
        <v>32</v>
      </c>
    </row>
    <row r="44" s="3" customFormat="1" ht="30" spans="1:13">
      <c r="A44" s="29">
        <v>35</v>
      </c>
      <c r="B44" s="29" t="s">
        <v>168</v>
      </c>
      <c r="C44" s="29" t="s">
        <v>27</v>
      </c>
      <c r="D44" s="58" t="s">
        <v>169</v>
      </c>
      <c r="E44" s="58" t="s">
        <v>170</v>
      </c>
      <c r="F44" s="29" t="s">
        <v>171</v>
      </c>
      <c r="G44" s="29" t="s">
        <v>31</v>
      </c>
      <c r="H44" s="29" t="s">
        <v>172</v>
      </c>
      <c r="I44" s="29" t="s">
        <v>32</v>
      </c>
      <c r="J44" s="29" t="s">
        <v>32</v>
      </c>
      <c r="K44" s="29" t="s">
        <v>32</v>
      </c>
      <c r="L44" s="29" t="s">
        <v>33</v>
      </c>
      <c r="M44" s="29"/>
    </row>
    <row r="45" s="78" customFormat="1" ht="30" spans="1:13">
      <c r="A45" s="29">
        <v>36</v>
      </c>
      <c r="B45" s="29" t="s">
        <v>173</v>
      </c>
      <c r="C45" s="29" t="s">
        <v>27</v>
      </c>
      <c r="D45" s="58" t="s">
        <v>174</v>
      </c>
      <c r="E45" s="58" t="s">
        <v>175</v>
      </c>
      <c r="F45" s="29" t="s">
        <v>176</v>
      </c>
      <c r="G45" s="29" t="s">
        <v>31</v>
      </c>
      <c r="H45" s="29" t="s">
        <v>172</v>
      </c>
      <c r="I45" s="29" t="s">
        <v>32</v>
      </c>
      <c r="J45" s="29" t="s">
        <v>32</v>
      </c>
      <c r="K45" s="29" t="s">
        <v>32</v>
      </c>
      <c r="L45" s="29" t="s">
        <v>33</v>
      </c>
      <c r="M45" s="29"/>
    </row>
    <row r="46" s="78" customFormat="1" ht="43.5" spans="1:13">
      <c r="A46" s="29">
        <v>37</v>
      </c>
      <c r="B46" s="29" t="s">
        <v>177</v>
      </c>
      <c r="C46" s="29" t="s">
        <v>27</v>
      </c>
      <c r="D46" s="58" t="s">
        <v>178</v>
      </c>
      <c r="E46" s="58" t="s">
        <v>179</v>
      </c>
      <c r="F46" s="29" t="s">
        <v>180</v>
      </c>
      <c r="G46" s="29" t="s">
        <v>31</v>
      </c>
      <c r="H46" s="29" t="s">
        <v>172</v>
      </c>
      <c r="I46" s="29" t="s">
        <v>32</v>
      </c>
      <c r="J46" s="29" t="s">
        <v>32</v>
      </c>
      <c r="K46" s="29" t="s">
        <v>32</v>
      </c>
      <c r="L46" s="29" t="s">
        <v>33</v>
      </c>
      <c r="M46" s="29"/>
    </row>
    <row r="47" s="78" customFormat="1" ht="30" spans="1:13">
      <c r="A47" s="29">
        <v>38</v>
      </c>
      <c r="B47" s="29" t="s">
        <v>181</v>
      </c>
      <c r="C47" s="29" t="s">
        <v>27</v>
      </c>
      <c r="D47" s="58" t="s">
        <v>182</v>
      </c>
      <c r="E47" s="58" t="s">
        <v>183</v>
      </c>
      <c r="F47" s="29" t="s">
        <v>184</v>
      </c>
      <c r="G47" s="29" t="s">
        <v>31</v>
      </c>
      <c r="H47" s="29" t="s">
        <v>172</v>
      </c>
      <c r="I47" s="29" t="s">
        <v>32</v>
      </c>
      <c r="J47" s="29" t="s">
        <v>32</v>
      </c>
      <c r="K47" s="29" t="s">
        <v>32</v>
      </c>
      <c r="L47" s="29" t="s">
        <v>33</v>
      </c>
      <c r="M47" s="29"/>
    </row>
    <row r="48" s="78" customFormat="1" ht="27" spans="1:13">
      <c r="A48" s="29">
        <v>39</v>
      </c>
      <c r="B48" s="29" t="s">
        <v>185</v>
      </c>
      <c r="C48" s="29" t="s">
        <v>27</v>
      </c>
      <c r="D48" s="58" t="s">
        <v>186</v>
      </c>
      <c r="E48" s="58" t="s">
        <v>187</v>
      </c>
      <c r="F48" s="29" t="s">
        <v>188</v>
      </c>
      <c r="G48" s="29" t="s">
        <v>31</v>
      </c>
      <c r="H48" s="29" t="s">
        <v>172</v>
      </c>
      <c r="I48" s="29" t="s">
        <v>32</v>
      </c>
      <c r="J48" s="29" t="s">
        <v>32</v>
      </c>
      <c r="K48" s="29" t="s">
        <v>32</v>
      </c>
      <c r="L48" s="29" t="s">
        <v>33</v>
      </c>
      <c r="M48" s="29"/>
    </row>
    <row r="49" s="78" customFormat="1" ht="30" spans="1:13">
      <c r="A49" s="29">
        <v>40</v>
      </c>
      <c r="B49" s="29" t="s">
        <v>189</v>
      </c>
      <c r="C49" s="29" t="s">
        <v>27</v>
      </c>
      <c r="D49" s="58" t="s">
        <v>190</v>
      </c>
      <c r="E49" s="58" t="s">
        <v>191</v>
      </c>
      <c r="F49" s="29" t="s">
        <v>192</v>
      </c>
      <c r="G49" s="29" t="s">
        <v>31</v>
      </c>
      <c r="H49" s="29" t="s">
        <v>172</v>
      </c>
      <c r="I49" s="29" t="s">
        <v>32</v>
      </c>
      <c r="J49" s="29" t="s">
        <v>32</v>
      </c>
      <c r="K49" s="29" t="s">
        <v>32</v>
      </c>
      <c r="L49" s="29" t="s">
        <v>33</v>
      </c>
      <c r="M49" s="29"/>
    </row>
    <row r="50" s="78" customFormat="1" ht="43.5" spans="1:13">
      <c r="A50" s="29">
        <v>41</v>
      </c>
      <c r="B50" s="29" t="s">
        <v>193</v>
      </c>
      <c r="C50" s="29" t="s">
        <v>27</v>
      </c>
      <c r="D50" s="58" t="s">
        <v>194</v>
      </c>
      <c r="E50" s="58" t="s">
        <v>195</v>
      </c>
      <c r="F50" s="29" t="s">
        <v>84</v>
      </c>
      <c r="G50" s="29" t="s">
        <v>31</v>
      </c>
      <c r="H50" s="29" t="s">
        <v>172</v>
      </c>
      <c r="I50" s="29" t="s">
        <v>32</v>
      </c>
      <c r="J50" s="29" t="s">
        <v>32</v>
      </c>
      <c r="K50" s="29" t="s">
        <v>32</v>
      </c>
      <c r="L50" s="29" t="s">
        <v>33</v>
      </c>
      <c r="M50" s="29"/>
    </row>
    <row r="51" s="78" customFormat="1" ht="30" spans="1:13">
      <c r="A51" s="29">
        <v>42</v>
      </c>
      <c r="B51" s="29" t="s">
        <v>196</v>
      </c>
      <c r="C51" s="29" t="s">
        <v>27</v>
      </c>
      <c r="D51" s="58" t="s">
        <v>197</v>
      </c>
      <c r="E51" s="58" t="s">
        <v>198</v>
      </c>
      <c r="F51" s="29" t="s">
        <v>199</v>
      </c>
      <c r="G51" s="29" t="s">
        <v>31</v>
      </c>
      <c r="H51" s="29" t="s">
        <v>172</v>
      </c>
      <c r="I51" s="29" t="s">
        <v>32</v>
      </c>
      <c r="J51" s="29" t="s">
        <v>32</v>
      </c>
      <c r="K51" s="29" t="s">
        <v>32</v>
      </c>
      <c r="L51" s="29" t="s">
        <v>33</v>
      </c>
      <c r="M51" s="29"/>
    </row>
    <row r="52" s="78" customFormat="1" ht="43.5" spans="1:13">
      <c r="A52" s="29">
        <v>43</v>
      </c>
      <c r="B52" s="29" t="s">
        <v>200</v>
      </c>
      <c r="C52" s="29" t="s">
        <v>27</v>
      </c>
      <c r="D52" s="58" t="s">
        <v>201</v>
      </c>
      <c r="E52" s="58" t="s">
        <v>202</v>
      </c>
      <c r="F52" s="29" t="s">
        <v>203</v>
      </c>
      <c r="G52" s="29" t="s">
        <v>31</v>
      </c>
      <c r="H52" s="29" t="s">
        <v>172</v>
      </c>
      <c r="I52" s="29" t="s">
        <v>32</v>
      </c>
      <c r="J52" s="29" t="s">
        <v>32</v>
      </c>
      <c r="K52" s="29" t="s">
        <v>32</v>
      </c>
      <c r="L52" s="29" t="s">
        <v>33</v>
      </c>
      <c r="M52" s="29"/>
    </row>
    <row r="53" s="78" customFormat="1" ht="28.5" spans="1:13">
      <c r="A53" s="29">
        <v>44</v>
      </c>
      <c r="B53" s="29" t="s">
        <v>204</v>
      </c>
      <c r="C53" s="29" t="s">
        <v>27</v>
      </c>
      <c r="D53" s="58" t="s">
        <v>205</v>
      </c>
      <c r="E53" s="58" t="s">
        <v>206</v>
      </c>
      <c r="F53" s="29" t="s">
        <v>207</v>
      </c>
      <c r="G53" s="29" t="s">
        <v>31</v>
      </c>
      <c r="H53" s="29" t="s">
        <v>172</v>
      </c>
      <c r="I53" s="29" t="s">
        <v>32</v>
      </c>
      <c r="J53" s="29" t="s">
        <v>32</v>
      </c>
      <c r="K53" s="29" t="s">
        <v>32</v>
      </c>
      <c r="L53" s="29" t="s">
        <v>33</v>
      </c>
      <c r="M53" s="29"/>
    </row>
    <row r="54" s="78" customFormat="1" ht="30" spans="1:13">
      <c r="A54" s="29">
        <v>45</v>
      </c>
      <c r="B54" s="29" t="s">
        <v>208</v>
      </c>
      <c r="C54" s="29" t="s">
        <v>27</v>
      </c>
      <c r="D54" s="58" t="s">
        <v>209</v>
      </c>
      <c r="E54" s="58" t="s">
        <v>210</v>
      </c>
      <c r="F54" s="29" t="s">
        <v>211</v>
      </c>
      <c r="G54" s="29" t="s">
        <v>31</v>
      </c>
      <c r="H54" s="29" t="s">
        <v>172</v>
      </c>
      <c r="I54" s="29" t="s">
        <v>32</v>
      </c>
      <c r="J54" s="29" t="s">
        <v>32</v>
      </c>
      <c r="K54" s="29" t="s">
        <v>32</v>
      </c>
      <c r="L54" s="29" t="s">
        <v>33</v>
      </c>
      <c r="M54" s="29"/>
    </row>
    <row r="55" s="78" customFormat="1" ht="28.5" spans="1:13">
      <c r="A55" s="29">
        <v>46</v>
      </c>
      <c r="B55" s="29" t="s">
        <v>212</v>
      </c>
      <c r="C55" s="29" t="s">
        <v>27</v>
      </c>
      <c r="D55" s="58" t="s">
        <v>213</v>
      </c>
      <c r="E55" s="58" t="s">
        <v>214</v>
      </c>
      <c r="F55" s="29" t="s">
        <v>215</v>
      </c>
      <c r="G55" s="29" t="s">
        <v>31</v>
      </c>
      <c r="H55" s="29" t="s">
        <v>172</v>
      </c>
      <c r="I55" s="29" t="s">
        <v>32</v>
      </c>
      <c r="J55" s="29" t="s">
        <v>32</v>
      </c>
      <c r="K55" s="29" t="s">
        <v>32</v>
      </c>
      <c r="L55" s="29" t="s">
        <v>33</v>
      </c>
      <c r="M55" s="29"/>
    </row>
    <row r="56" s="78" customFormat="1" ht="28.5" spans="1:13">
      <c r="A56" s="29">
        <v>47</v>
      </c>
      <c r="B56" s="29" t="s">
        <v>216</v>
      </c>
      <c r="C56" s="29" t="s">
        <v>27</v>
      </c>
      <c r="D56" s="58" t="s">
        <v>217</v>
      </c>
      <c r="E56" s="58" t="s">
        <v>218</v>
      </c>
      <c r="F56" s="29" t="s">
        <v>219</v>
      </c>
      <c r="G56" s="29" t="s">
        <v>31</v>
      </c>
      <c r="H56" s="29" t="s">
        <v>172</v>
      </c>
      <c r="I56" s="29" t="s">
        <v>32</v>
      </c>
      <c r="J56" s="29" t="s">
        <v>32</v>
      </c>
      <c r="K56" s="29" t="s">
        <v>32</v>
      </c>
      <c r="L56" s="29" t="s">
        <v>33</v>
      </c>
      <c r="M56" s="29"/>
    </row>
    <row r="57" s="78" customFormat="1" ht="28.5" spans="1:13">
      <c r="A57" s="29">
        <v>48</v>
      </c>
      <c r="B57" s="29" t="s">
        <v>220</v>
      </c>
      <c r="C57" s="29" t="s">
        <v>27</v>
      </c>
      <c r="D57" s="58" t="s">
        <v>221</v>
      </c>
      <c r="E57" s="58" t="s">
        <v>206</v>
      </c>
      <c r="F57" s="29" t="s">
        <v>222</v>
      </c>
      <c r="G57" s="29" t="s">
        <v>31</v>
      </c>
      <c r="H57" s="29" t="s">
        <v>172</v>
      </c>
      <c r="I57" s="29" t="s">
        <v>32</v>
      </c>
      <c r="J57" s="29" t="s">
        <v>32</v>
      </c>
      <c r="K57" s="29" t="s">
        <v>32</v>
      </c>
      <c r="L57" s="29" t="s">
        <v>33</v>
      </c>
      <c r="M57" s="29"/>
    </row>
    <row r="58" s="78" customFormat="1" ht="43.5" spans="1:13">
      <c r="A58" s="29">
        <v>49</v>
      </c>
      <c r="B58" s="29" t="s">
        <v>223</v>
      </c>
      <c r="C58" s="29" t="s">
        <v>27</v>
      </c>
      <c r="D58" s="58" t="s">
        <v>224</v>
      </c>
      <c r="E58" s="58" t="s">
        <v>225</v>
      </c>
      <c r="F58" s="29" t="s">
        <v>226</v>
      </c>
      <c r="G58" s="29" t="s">
        <v>31</v>
      </c>
      <c r="H58" s="29" t="s">
        <v>172</v>
      </c>
      <c r="I58" s="29" t="s">
        <v>32</v>
      </c>
      <c r="J58" s="29" t="s">
        <v>32</v>
      </c>
      <c r="K58" s="29" t="s">
        <v>32</v>
      </c>
      <c r="L58" s="29" t="s">
        <v>33</v>
      </c>
      <c r="M58" s="29"/>
    </row>
    <row r="59" s="78" customFormat="1" ht="30" spans="1:13">
      <c r="A59" s="29">
        <v>50</v>
      </c>
      <c r="B59" s="29" t="s">
        <v>227</v>
      </c>
      <c r="C59" s="29" t="s">
        <v>27</v>
      </c>
      <c r="D59" s="58" t="s">
        <v>228</v>
      </c>
      <c r="E59" s="58" t="s">
        <v>229</v>
      </c>
      <c r="F59" s="29" t="s">
        <v>230</v>
      </c>
      <c r="G59" s="29" t="s">
        <v>31</v>
      </c>
      <c r="H59" s="29" t="s">
        <v>172</v>
      </c>
      <c r="I59" s="29" t="s">
        <v>32</v>
      </c>
      <c r="J59" s="29" t="s">
        <v>32</v>
      </c>
      <c r="K59" s="29" t="s">
        <v>32</v>
      </c>
      <c r="L59" s="29" t="s">
        <v>33</v>
      </c>
      <c r="M59" s="29"/>
    </row>
    <row r="60" s="78" customFormat="1" ht="27" spans="1:13">
      <c r="A60" s="29">
        <v>51</v>
      </c>
      <c r="B60" s="29" t="s">
        <v>231</v>
      </c>
      <c r="C60" s="29" t="s">
        <v>27</v>
      </c>
      <c r="D60" s="58" t="s">
        <v>232</v>
      </c>
      <c r="E60" s="58" t="s">
        <v>233</v>
      </c>
      <c r="F60" s="29" t="s">
        <v>234</v>
      </c>
      <c r="G60" s="29" t="s">
        <v>31</v>
      </c>
      <c r="H60" s="29" t="s">
        <v>172</v>
      </c>
      <c r="I60" s="29" t="s">
        <v>32</v>
      </c>
      <c r="J60" s="29" t="s">
        <v>32</v>
      </c>
      <c r="K60" s="29" t="s">
        <v>32</v>
      </c>
      <c r="L60" s="29" t="s">
        <v>33</v>
      </c>
      <c r="M60" s="29"/>
    </row>
    <row r="61" s="78" customFormat="1" ht="27" spans="1:13">
      <c r="A61" s="29">
        <v>52</v>
      </c>
      <c r="B61" s="29" t="s">
        <v>235</v>
      </c>
      <c r="C61" s="29" t="s">
        <v>27</v>
      </c>
      <c r="D61" s="58" t="s">
        <v>236</v>
      </c>
      <c r="E61" s="58" t="s">
        <v>237</v>
      </c>
      <c r="F61" s="29" t="s">
        <v>238</v>
      </c>
      <c r="G61" s="29" t="s">
        <v>31</v>
      </c>
      <c r="H61" s="29" t="s">
        <v>172</v>
      </c>
      <c r="I61" s="29" t="s">
        <v>32</v>
      </c>
      <c r="J61" s="29" t="s">
        <v>32</v>
      </c>
      <c r="K61" s="29" t="s">
        <v>32</v>
      </c>
      <c r="L61" s="29" t="s">
        <v>33</v>
      </c>
      <c r="M61" s="29"/>
    </row>
    <row r="62" s="78" customFormat="1" ht="28.5" spans="1:13">
      <c r="A62" s="29">
        <v>53</v>
      </c>
      <c r="B62" s="29" t="s">
        <v>239</v>
      </c>
      <c r="C62" s="29" t="s">
        <v>27</v>
      </c>
      <c r="D62" s="58" t="s">
        <v>240</v>
      </c>
      <c r="E62" s="58" t="s">
        <v>241</v>
      </c>
      <c r="F62" s="29" t="s">
        <v>242</v>
      </c>
      <c r="G62" s="29" t="s">
        <v>31</v>
      </c>
      <c r="H62" s="29" t="s">
        <v>172</v>
      </c>
      <c r="I62" s="29" t="s">
        <v>32</v>
      </c>
      <c r="J62" s="29" t="s">
        <v>32</v>
      </c>
      <c r="K62" s="29" t="s">
        <v>32</v>
      </c>
      <c r="L62" s="29" t="s">
        <v>33</v>
      </c>
      <c r="M62" s="29"/>
    </row>
    <row r="63" s="78" customFormat="1" ht="30" spans="1:13">
      <c r="A63" s="29">
        <v>54</v>
      </c>
      <c r="B63" s="29" t="s">
        <v>243</v>
      </c>
      <c r="C63" s="29" t="s">
        <v>27</v>
      </c>
      <c r="D63" s="58" t="s">
        <v>244</v>
      </c>
      <c r="E63" s="58" t="s">
        <v>245</v>
      </c>
      <c r="F63" s="29" t="s">
        <v>246</v>
      </c>
      <c r="G63" s="29" t="s">
        <v>31</v>
      </c>
      <c r="H63" s="29" t="s">
        <v>172</v>
      </c>
      <c r="I63" s="29" t="s">
        <v>32</v>
      </c>
      <c r="J63" s="29" t="s">
        <v>32</v>
      </c>
      <c r="K63" s="29" t="s">
        <v>32</v>
      </c>
      <c r="L63" s="29" t="s">
        <v>33</v>
      </c>
      <c r="M63" s="29"/>
    </row>
    <row r="64" s="78" customFormat="1" ht="30" spans="1:13">
      <c r="A64" s="29">
        <v>55</v>
      </c>
      <c r="B64" s="29" t="s">
        <v>247</v>
      </c>
      <c r="C64" s="29" t="s">
        <v>27</v>
      </c>
      <c r="D64" s="58" t="s">
        <v>248</v>
      </c>
      <c r="E64" s="58" t="s">
        <v>249</v>
      </c>
      <c r="F64" s="29" t="s">
        <v>250</v>
      </c>
      <c r="G64" s="29" t="s">
        <v>31</v>
      </c>
      <c r="H64" s="29" t="s">
        <v>172</v>
      </c>
      <c r="I64" s="29" t="s">
        <v>32</v>
      </c>
      <c r="J64" s="29" t="s">
        <v>32</v>
      </c>
      <c r="K64" s="29" t="s">
        <v>32</v>
      </c>
      <c r="L64" s="29" t="s">
        <v>33</v>
      </c>
      <c r="M64" s="29"/>
    </row>
    <row r="65" s="78" customFormat="1" ht="30" spans="1:13">
      <c r="A65" s="29">
        <v>56</v>
      </c>
      <c r="B65" s="29" t="s">
        <v>251</v>
      </c>
      <c r="C65" s="29" t="s">
        <v>27</v>
      </c>
      <c r="D65" s="58" t="s">
        <v>252</v>
      </c>
      <c r="E65" s="58" t="s">
        <v>253</v>
      </c>
      <c r="F65" s="29" t="s">
        <v>254</v>
      </c>
      <c r="G65" s="29" t="s">
        <v>31</v>
      </c>
      <c r="H65" s="29" t="s">
        <v>172</v>
      </c>
      <c r="I65" s="29" t="s">
        <v>32</v>
      </c>
      <c r="J65" s="29" t="s">
        <v>32</v>
      </c>
      <c r="K65" s="29" t="s">
        <v>32</v>
      </c>
      <c r="L65" s="29" t="s">
        <v>33</v>
      </c>
      <c r="M65" s="29"/>
    </row>
    <row r="66" s="78" customFormat="1" ht="28.5" spans="1:13">
      <c r="A66" s="29">
        <v>57</v>
      </c>
      <c r="B66" s="29" t="s">
        <v>255</v>
      </c>
      <c r="C66" s="29" t="s">
        <v>27</v>
      </c>
      <c r="D66" s="58" t="s">
        <v>256</v>
      </c>
      <c r="E66" s="58" t="s">
        <v>257</v>
      </c>
      <c r="F66" s="29" t="s">
        <v>258</v>
      </c>
      <c r="G66" s="29" t="s">
        <v>31</v>
      </c>
      <c r="H66" s="29" t="s">
        <v>172</v>
      </c>
      <c r="I66" s="29" t="s">
        <v>32</v>
      </c>
      <c r="J66" s="29" t="s">
        <v>32</v>
      </c>
      <c r="K66" s="29" t="s">
        <v>32</v>
      </c>
      <c r="L66" s="29" t="s">
        <v>33</v>
      </c>
      <c r="M66" s="29"/>
    </row>
    <row r="67" s="78" customFormat="1" ht="30" spans="1:13">
      <c r="A67" s="29">
        <v>58</v>
      </c>
      <c r="B67" s="29" t="s">
        <v>259</v>
      </c>
      <c r="C67" s="29" t="s">
        <v>27</v>
      </c>
      <c r="D67" s="58" t="s">
        <v>260</v>
      </c>
      <c r="E67" s="58" t="s">
        <v>261</v>
      </c>
      <c r="F67" s="29" t="s">
        <v>262</v>
      </c>
      <c r="G67" s="29" t="s">
        <v>31</v>
      </c>
      <c r="H67" s="29" t="s">
        <v>172</v>
      </c>
      <c r="I67" s="29" t="s">
        <v>32</v>
      </c>
      <c r="J67" s="29" t="s">
        <v>32</v>
      </c>
      <c r="K67" s="29" t="s">
        <v>32</v>
      </c>
      <c r="L67" s="29" t="s">
        <v>33</v>
      </c>
      <c r="M67" s="29"/>
    </row>
    <row r="68" s="78" customFormat="1" ht="28.5" spans="1:13">
      <c r="A68" s="29">
        <v>59</v>
      </c>
      <c r="B68" s="29" t="s">
        <v>263</v>
      </c>
      <c r="C68" s="29" t="s">
        <v>27</v>
      </c>
      <c r="D68" s="58" t="s">
        <v>264</v>
      </c>
      <c r="E68" s="58" t="s">
        <v>265</v>
      </c>
      <c r="F68" s="29" t="s">
        <v>266</v>
      </c>
      <c r="G68" s="29" t="s">
        <v>31</v>
      </c>
      <c r="H68" s="29" t="s">
        <v>172</v>
      </c>
      <c r="I68" s="29" t="s">
        <v>32</v>
      </c>
      <c r="J68" s="29" t="s">
        <v>32</v>
      </c>
      <c r="K68" s="29" t="s">
        <v>32</v>
      </c>
      <c r="L68" s="29" t="s">
        <v>33</v>
      </c>
      <c r="M68" s="29"/>
    </row>
    <row r="69" s="78" customFormat="1" ht="43.5" spans="1:13">
      <c r="A69" s="29">
        <v>60</v>
      </c>
      <c r="B69" s="29" t="s">
        <v>267</v>
      </c>
      <c r="C69" s="29" t="s">
        <v>27</v>
      </c>
      <c r="D69" s="58" t="s">
        <v>268</v>
      </c>
      <c r="E69" s="58" t="s">
        <v>269</v>
      </c>
      <c r="F69" s="29" t="s">
        <v>270</v>
      </c>
      <c r="G69" s="29" t="s">
        <v>31</v>
      </c>
      <c r="H69" s="29" t="s">
        <v>172</v>
      </c>
      <c r="I69" s="29" t="s">
        <v>32</v>
      </c>
      <c r="J69" s="29" t="s">
        <v>32</v>
      </c>
      <c r="K69" s="29" t="s">
        <v>32</v>
      </c>
      <c r="L69" s="29" t="s">
        <v>33</v>
      </c>
      <c r="M69" s="29"/>
    </row>
    <row r="70" s="78" customFormat="1" ht="28.5" spans="1:13">
      <c r="A70" s="29">
        <v>61</v>
      </c>
      <c r="B70" s="29" t="s">
        <v>271</v>
      </c>
      <c r="C70" s="29" t="s">
        <v>27</v>
      </c>
      <c r="D70" s="58" t="s">
        <v>272</v>
      </c>
      <c r="E70" s="58" t="s">
        <v>273</v>
      </c>
      <c r="F70" s="29" t="s">
        <v>274</v>
      </c>
      <c r="G70" s="29" t="s">
        <v>31</v>
      </c>
      <c r="H70" s="29" t="s">
        <v>172</v>
      </c>
      <c r="I70" s="29" t="s">
        <v>32</v>
      </c>
      <c r="J70" s="29" t="s">
        <v>32</v>
      </c>
      <c r="K70" s="29" t="s">
        <v>32</v>
      </c>
      <c r="L70" s="29" t="s">
        <v>33</v>
      </c>
      <c r="M70" s="29"/>
    </row>
    <row r="71" s="78" customFormat="1" ht="28.5" spans="1:13">
      <c r="A71" s="29">
        <v>62</v>
      </c>
      <c r="B71" s="29" t="s">
        <v>275</v>
      </c>
      <c r="C71" s="29" t="s">
        <v>27</v>
      </c>
      <c r="D71" s="58" t="s">
        <v>276</v>
      </c>
      <c r="E71" s="58" t="s">
        <v>277</v>
      </c>
      <c r="F71" s="29" t="s">
        <v>278</v>
      </c>
      <c r="G71" s="29" t="s">
        <v>279</v>
      </c>
      <c r="H71" s="29">
        <v>120</v>
      </c>
      <c r="I71" s="29">
        <v>120</v>
      </c>
      <c r="J71" s="29" t="s">
        <v>32</v>
      </c>
      <c r="K71" s="29" t="s">
        <v>32</v>
      </c>
      <c r="L71" s="29" t="s">
        <v>280</v>
      </c>
      <c r="M71" s="29"/>
    </row>
    <row r="72" s="78" customFormat="1" ht="43.5" spans="1:13">
      <c r="A72" s="29">
        <v>63</v>
      </c>
      <c r="B72" s="29" t="s">
        <v>281</v>
      </c>
      <c r="C72" s="29" t="s">
        <v>27</v>
      </c>
      <c r="D72" s="58" t="s">
        <v>282</v>
      </c>
      <c r="E72" s="58" t="s">
        <v>283</v>
      </c>
      <c r="F72" s="29" t="s">
        <v>284</v>
      </c>
      <c r="G72" s="29" t="s">
        <v>279</v>
      </c>
      <c r="H72" s="29">
        <v>200</v>
      </c>
      <c r="I72" s="29">
        <v>200</v>
      </c>
      <c r="J72" s="29" t="s">
        <v>32</v>
      </c>
      <c r="K72" s="29" t="s">
        <v>32</v>
      </c>
      <c r="L72" s="29" t="s">
        <v>280</v>
      </c>
      <c r="M72" s="29"/>
    </row>
    <row r="73" s="78" customFormat="1" ht="30" spans="1:13">
      <c r="A73" s="29">
        <v>64</v>
      </c>
      <c r="B73" s="29" t="s">
        <v>285</v>
      </c>
      <c r="C73" s="29" t="s">
        <v>27</v>
      </c>
      <c r="D73" s="58" t="s">
        <v>286</v>
      </c>
      <c r="E73" s="58" t="s">
        <v>287</v>
      </c>
      <c r="F73" s="29" t="s">
        <v>288</v>
      </c>
      <c r="G73" s="29" t="s">
        <v>279</v>
      </c>
      <c r="H73" s="29">
        <v>180</v>
      </c>
      <c r="I73" s="29">
        <v>180</v>
      </c>
      <c r="J73" s="29" t="s">
        <v>32</v>
      </c>
      <c r="K73" s="29" t="s">
        <v>32</v>
      </c>
      <c r="L73" s="29" t="s">
        <v>280</v>
      </c>
      <c r="M73" s="29" t="s">
        <v>32</v>
      </c>
    </row>
    <row r="74" s="78" customFormat="1" ht="27" spans="1:13">
      <c r="A74" s="29">
        <v>65</v>
      </c>
      <c r="B74" s="29" t="s">
        <v>289</v>
      </c>
      <c r="C74" s="29" t="s">
        <v>27</v>
      </c>
      <c r="D74" s="58" t="s">
        <v>290</v>
      </c>
      <c r="E74" s="58" t="s">
        <v>291</v>
      </c>
      <c r="F74" s="29" t="s">
        <v>292</v>
      </c>
      <c r="G74" s="29" t="s">
        <v>293</v>
      </c>
      <c r="H74" s="29">
        <v>110</v>
      </c>
      <c r="I74" s="29" t="s">
        <v>172</v>
      </c>
      <c r="J74" s="29">
        <v>55</v>
      </c>
      <c r="K74" s="29">
        <v>55</v>
      </c>
      <c r="L74" s="29" t="s">
        <v>33</v>
      </c>
      <c r="M74" s="29" t="s">
        <v>32</v>
      </c>
    </row>
    <row r="75" s="78" customFormat="1" ht="27" spans="1:13">
      <c r="A75" s="29">
        <v>66</v>
      </c>
      <c r="B75" s="29" t="s">
        <v>294</v>
      </c>
      <c r="C75" s="29" t="s">
        <v>27</v>
      </c>
      <c r="D75" s="58" t="s">
        <v>295</v>
      </c>
      <c r="E75" s="58" t="s">
        <v>291</v>
      </c>
      <c r="F75" s="29" t="s">
        <v>296</v>
      </c>
      <c r="G75" s="29" t="s">
        <v>293</v>
      </c>
      <c r="H75" s="29">
        <v>106</v>
      </c>
      <c r="I75" s="29" t="s">
        <v>172</v>
      </c>
      <c r="J75" s="29">
        <v>53</v>
      </c>
      <c r="K75" s="29">
        <v>53</v>
      </c>
      <c r="L75" s="29" t="s">
        <v>33</v>
      </c>
      <c r="M75" s="29" t="s">
        <v>32</v>
      </c>
    </row>
    <row r="76" s="78" customFormat="1" ht="30" spans="1:13">
      <c r="A76" s="29">
        <v>67</v>
      </c>
      <c r="B76" s="29" t="s">
        <v>297</v>
      </c>
      <c r="C76" s="29" t="s">
        <v>27</v>
      </c>
      <c r="D76" s="58" t="s">
        <v>298</v>
      </c>
      <c r="E76" s="58" t="s">
        <v>299</v>
      </c>
      <c r="F76" s="29" t="s">
        <v>300</v>
      </c>
      <c r="G76" s="29" t="s">
        <v>293</v>
      </c>
      <c r="H76" s="29">
        <v>119</v>
      </c>
      <c r="I76" s="29" t="s">
        <v>172</v>
      </c>
      <c r="J76" s="29">
        <v>60</v>
      </c>
      <c r="K76" s="29">
        <v>59</v>
      </c>
      <c r="L76" s="29" t="s">
        <v>33</v>
      </c>
      <c r="M76" s="29" t="s">
        <v>32</v>
      </c>
    </row>
    <row r="77" s="78" customFormat="1" ht="28.5" spans="1:13">
      <c r="A77" s="29">
        <v>68</v>
      </c>
      <c r="B77" s="29" t="s">
        <v>301</v>
      </c>
      <c r="C77" s="29" t="s">
        <v>27</v>
      </c>
      <c r="D77" s="58" t="s">
        <v>302</v>
      </c>
      <c r="E77" s="58" t="s">
        <v>303</v>
      </c>
      <c r="F77" s="29" t="s">
        <v>304</v>
      </c>
      <c r="G77" s="29" t="s">
        <v>293</v>
      </c>
      <c r="H77" s="29">
        <v>100</v>
      </c>
      <c r="I77" s="29" t="s">
        <v>172</v>
      </c>
      <c r="J77" s="29">
        <v>50</v>
      </c>
      <c r="K77" s="29">
        <v>50</v>
      </c>
      <c r="L77" s="29" t="s">
        <v>33</v>
      </c>
      <c r="M77" s="29" t="s">
        <v>32</v>
      </c>
    </row>
    <row r="78" s="78" customFormat="1" ht="27" spans="1:13">
      <c r="A78" s="29">
        <v>69</v>
      </c>
      <c r="B78" s="29" t="s">
        <v>305</v>
      </c>
      <c r="C78" s="29" t="s">
        <v>27</v>
      </c>
      <c r="D78" s="58" t="s">
        <v>306</v>
      </c>
      <c r="E78" s="58" t="s">
        <v>307</v>
      </c>
      <c r="F78" s="29" t="s">
        <v>308</v>
      </c>
      <c r="G78" s="29" t="s">
        <v>293</v>
      </c>
      <c r="H78" s="29">
        <v>144</v>
      </c>
      <c r="I78" s="29" t="s">
        <v>172</v>
      </c>
      <c r="J78" s="29">
        <v>72</v>
      </c>
      <c r="K78" s="29">
        <v>72</v>
      </c>
      <c r="L78" s="29" t="s">
        <v>33</v>
      </c>
      <c r="M78" s="29" t="s">
        <v>32</v>
      </c>
    </row>
    <row r="79" s="78" customFormat="1" ht="30" spans="1:13">
      <c r="A79" s="29">
        <v>70</v>
      </c>
      <c r="B79" s="29" t="s">
        <v>309</v>
      </c>
      <c r="C79" s="29" t="s">
        <v>27</v>
      </c>
      <c r="D79" s="58" t="s">
        <v>310</v>
      </c>
      <c r="E79" s="58" t="s">
        <v>311</v>
      </c>
      <c r="F79" s="29" t="s">
        <v>312</v>
      </c>
      <c r="G79" s="29" t="s">
        <v>293</v>
      </c>
      <c r="H79" s="29">
        <v>260</v>
      </c>
      <c r="I79" s="29" t="s">
        <v>172</v>
      </c>
      <c r="J79" s="29">
        <v>130</v>
      </c>
      <c r="K79" s="29">
        <v>130</v>
      </c>
      <c r="L79" s="29" t="s">
        <v>33</v>
      </c>
      <c r="M79" s="29" t="s">
        <v>32</v>
      </c>
    </row>
    <row r="80" s="78" customFormat="1" ht="30" spans="1:13">
      <c r="A80" s="29">
        <v>71</v>
      </c>
      <c r="B80" s="29" t="s">
        <v>313</v>
      </c>
      <c r="C80" s="29" t="s">
        <v>27</v>
      </c>
      <c r="D80" s="58" t="s">
        <v>314</v>
      </c>
      <c r="E80" s="58" t="s">
        <v>315</v>
      </c>
      <c r="F80" s="29" t="s">
        <v>316</v>
      </c>
      <c r="G80" s="29" t="s">
        <v>293</v>
      </c>
      <c r="H80" s="29">
        <v>120</v>
      </c>
      <c r="I80" s="29" t="s">
        <v>172</v>
      </c>
      <c r="J80" s="29">
        <v>60</v>
      </c>
      <c r="K80" s="29">
        <v>60</v>
      </c>
      <c r="L80" s="29" t="s">
        <v>33</v>
      </c>
      <c r="M80" s="29" t="s">
        <v>32</v>
      </c>
    </row>
    <row r="81" s="78" customFormat="1" ht="30" spans="1:13">
      <c r="A81" s="29">
        <v>72</v>
      </c>
      <c r="B81" s="29" t="s">
        <v>317</v>
      </c>
      <c r="C81" s="29" t="s">
        <v>27</v>
      </c>
      <c r="D81" s="58" t="s">
        <v>318</v>
      </c>
      <c r="E81" s="58" t="s">
        <v>319</v>
      </c>
      <c r="F81" s="29" t="s">
        <v>320</v>
      </c>
      <c r="G81" s="29" t="s">
        <v>293</v>
      </c>
      <c r="H81" s="29">
        <v>213</v>
      </c>
      <c r="I81" s="29" t="s">
        <v>172</v>
      </c>
      <c r="J81" s="29">
        <v>107</v>
      </c>
      <c r="K81" s="29">
        <v>106</v>
      </c>
      <c r="L81" s="29" t="s">
        <v>33</v>
      </c>
      <c r="M81" s="29" t="s">
        <v>32</v>
      </c>
    </row>
    <row r="82" s="78" customFormat="1" ht="43.5" spans="1:13">
      <c r="A82" s="29">
        <v>73</v>
      </c>
      <c r="B82" s="29" t="s">
        <v>321</v>
      </c>
      <c r="C82" s="29" t="s">
        <v>27</v>
      </c>
      <c r="D82" s="58" t="s">
        <v>322</v>
      </c>
      <c r="E82" s="58" t="s">
        <v>323</v>
      </c>
      <c r="F82" s="29" t="s">
        <v>324</v>
      </c>
      <c r="G82" s="29" t="s">
        <v>293</v>
      </c>
      <c r="H82" s="29" t="s">
        <v>172</v>
      </c>
      <c r="I82" s="29" t="s">
        <v>172</v>
      </c>
      <c r="J82" s="29" t="s">
        <v>172</v>
      </c>
      <c r="K82" s="29" t="s">
        <v>172</v>
      </c>
      <c r="L82" s="29" t="s">
        <v>33</v>
      </c>
      <c r="M82" s="29"/>
    </row>
    <row r="83" s="78" customFormat="1" ht="28.5" spans="1:13">
      <c r="A83" s="29">
        <v>74</v>
      </c>
      <c r="B83" s="29" t="s">
        <v>325</v>
      </c>
      <c r="C83" s="29" t="s">
        <v>27</v>
      </c>
      <c r="D83" s="58" t="s">
        <v>326</v>
      </c>
      <c r="E83" s="58" t="s">
        <v>327</v>
      </c>
      <c r="F83" s="29" t="s">
        <v>328</v>
      </c>
      <c r="G83" s="29" t="s">
        <v>293</v>
      </c>
      <c r="H83" s="29">
        <v>190</v>
      </c>
      <c r="I83" s="29" t="s">
        <v>172</v>
      </c>
      <c r="J83" s="29">
        <v>95</v>
      </c>
      <c r="K83" s="29">
        <v>95</v>
      </c>
      <c r="L83" s="29" t="s">
        <v>33</v>
      </c>
      <c r="M83" s="29" t="s">
        <v>32</v>
      </c>
    </row>
    <row r="84" s="78" customFormat="1" ht="28.5" spans="1:13">
      <c r="A84" s="29">
        <v>75</v>
      </c>
      <c r="B84" s="29" t="s">
        <v>329</v>
      </c>
      <c r="C84" s="29" t="s">
        <v>27</v>
      </c>
      <c r="D84" s="58" t="s">
        <v>330</v>
      </c>
      <c r="E84" s="58" t="s">
        <v>331</v>
      </c>
      <c r="F84" s="29" t="s">
        <v>332</v>
      </c>
      <c r="G84" s="29" t="s">
        <v>293</v>
      </c>
      <c r="H84" s="29">
        <v>100</v>
      </c>
      <c r="I84" s="29" t="s">
        <v>172</v>
      </c>
      <c r="J84" s="29">
        <v>50</v>
      </c>
      <c r="K84" s="29">
        <v>50</v>
      </c>
      <c r="L84" s="29" t="s">
        <v>33</v>
      </c>
      <c r="M84" s="29" t="s">
        <v>32</v>
      </c>
    </row>
    <row r="85" s="78" customFormat="1" ht="28.5" spans="1:13">
      <c r="A85" s="29">
        <v>76</v>
      </c>
      <c r="B85" s="29" t="s">
        <v>333</v>
      </c>
      <c r="C85" s="29" t="s">
        <v>27</v>
      </c>
      <c r="D85" s="58" t="s">
        <v>334</v>
      </c>
      <c r="E85" s="58" t="s">
        <v>335</v>
      </c>
      <c r="F85" s="29" t="s">
        <v>336</v>
      </c>
      <c r="G85" s="29" t="s">
        <v>293</v>
      </c>
      <c r="H85" s="29">
        <v>170</v>
      </c>
      <c r="I85" s="29" t="s">
        <v>172</v>
      </c>
      <c r="J85" s="29">
        <v>85</v>
      </c>
      <c r="K85" s="29">
        <v>85</v>
      </c>
      <c r="L85" s="29" t="s">
        <v>33</v>
      </c>
      <c r="M85" s="29" t="s">
        <v>32</v>
      </c>
    </row>
    <row r="86" s="78" customFormat="1" ht="27" spans="1:13">
      <c r="A86" s="29">
        <v>77</v>
      </c>
      <c r="B86" s="29" t="s">
        <v>337</v>
      </c>
      <c r="C86" s="29" t="s">
        <v>27</v>
      </c>
      <c r="D86" s="58" t="s">
        <v>338</v>
      </c>
      <c r="E86" s="58" t="s">
        <v>339</v>
      </c>
      <c r="F86" s="29" t="s">
        <v>340</v>
      </c>
      <c r="G86" s="29" t="s">
        <v>293</v>
      </c>
      <c r="H86" s="29" t="s">
        <v>172</v>
      </c>
      <c r="I86" s="29" t="s">
        <v>172</v>
      </c>
      <c r="J86" s="29" t="s">
        <v>172</v>
      </c>
      <c r="K86" s="29" t="s">
        <v>172</v>
      </c>
      <c r="L86" s="29" t="s">
        <v>33</v>
      </c>
      <c r="M86" s="29"/>
    </row>
    <row r="87" s="78" customFormat="1" ht="28.5" spans="1:13">
      <c r="A87" s="29">
        <v>78</v>
      </c>
      <c r="B87" s="29" t="s">
        <v>341</v>
      </c>
      <c r="C87" s="29" t="s">
        <v>27</v>
      </c>
      <c r="D87" s="58" t="s">
        <v>342</v>
      </c>
      <c r="E87" s="58" t="s">
        <v>343</v>
      </c>
      <c r="F87" s="29" t="s">
        <v>344</v>
      </c>
      <c r="G87" s="29" t="s">
        <v>293</v>
      </c>
      <c r="H87" s="29">
        <v>137</v>
      </c>
      <c r="I87" s="29" t="s">
        <v>172</v>
      </c>
      <c r="J87" s="29">
        <v>69</v>
      </c>
      <c r="K87" s="29">
        <v>68</v>
      </c>
      <c r="L87" s="29" t="s">
        <v>33</v>
      </c>
      <c r="M87" s="29" t="s">
        <v>32</v>
      </c>
    </row>
    <row r="88" s="78" customFormat="1" ht="28.5" spans="1:13">
      <c r="A88" s="29">
        <v>79</v>
      </c>
      <c r="B88" s="29" t="s">
        <v>345</v>
      </c>
      <c r="C88" s="29" t="s">
        <v>27</v>
      </c>
      <c r="D88" s="58" t="s">
        <v>346</v>
      </c>
      <c r="E88" s="58" t="s">
        <v>347</v>
      </c>
      <c r="F88" s="29" t="s">
        <v>348</v>
      </c>
      <c r="G88" s="29" t="s">
        <v>293</v>
      </c>
      <c r="H88" s="29">
        <v>210</v>
      </c>
      <c r="I88" s="29" t="s">
        <v>172</v>
      </c>
      <c r="J88" s="29">
        <v>105</v>
      </c>
      <c r="K88" s="29">
        <v>105</v>
      </c>
      <c r="L88" s="29" t="s">
        <v>33</v>
      </c>
      <c r="M88" s="29" t="s">
        <v>32</v>
      </c>
    </row>
    <row r="89" s="78" customFormat="1" ht="30" spans="1:13">
      <c r="A89" s="29">
        <v>80</v>
      </c>
      <c r="B89" s="29" t="s">
        <v>349</v>
      </c>
      <c r="C89" s="29" t="s">
        <v>27</v>
      </c>
      <c r="D89" s="58" t="s">
        <v>350</v>
      </c>
      <c r="E89" s="58" t="s">
        <v>351</v>
      </c>
      <c r="F89" s="29" t="s">
        <v>352</v>
      </c>
      <c r="G89" s="29" t="s">
        <v>293</v>
      </c>
      <c r="H89" s="29">
        <v>187</v>
      </c>
      <c r="I89" s="29" t="s">
        <v>172</v>
      </c>
      <c r="J89" s="29">
        <v>94</v>
      </c>
      <c r="K89" s="29">
        <v>93</v>
      </c>
      <c r="L89" s="29" t="s">
        <v>33</v>
      </c>
      <c r="M89" s="29" t="s">
        <v>32</v>
      </c>
    </row>
    <row r="90" s="78" customFormat="1" ht="28.5" spans="1:13">
      <c r="A90" s="29">
        <v>81</v>
      </c>
      <c r="B90" s="29" t="s">
        <v>353</v>
      </c>
      <c r="C90" s="29" t="s">
        <v>27</v>
      </c>
      <c r="D90" s="58" t="s">
        <v>354</v>
      </c>
      <c r="E90" s="58" t="s">
        <v>355</v>
      </c>
      <c r="F90" s="29" t="s">
        <v>356</v>
      </c>
      <c r="G90" s="29" t="s">
        <v>293</v>
      </c>
      <c r="H90" s="29">
        <v>200</v>
      </c>
      <c r="I90" s="29" t="s">
        <v>172</v>
      </c>
      <c r="J90" s="29">
        <v>100</v>
      </c>
      <c r="K90" s="29">
        <v>100</v>
      </c>
      <c r="L90" s="29" t="s">
        <v>33</v>
      </c>
      <c r="M90" s="29" t="s">
        <v>32</v>
      </c>
    </row>
    <row r="91" s="78" customFormat="1" ht="30" spans="1:13">
      <c r="A91" s="29">
        <v>82</v>
      </c>
      <c r="B91" s="29" t="s">
        <v>357</v>
      </c>
      <c r="C91" s="29" t="s">
        <v>27</v>
      </c>
      <c r="D91" s="58" t="s">
        <v>358</v>
      </c>
      <c r="E91" s="58" t="s">
        <v>359</v>
      </c>
      <c r="F91" s="29" t="s">
        <v>360</v>
      </c>
      <c r="G91" s="29" t="s">
        <v>293</v>
      </c>
      <c r="H91" s="29">
        <v>600</v>
      </c>
      <c r="I91" s="29" t="s">
        <v>172</v>
      </c>
      <c r="J91" s="29">
        <v>300</v>
      </c>
      <c r="K91" s="29">
        <v>300</v>
      </c>
      <c r="L91" s="29" t="s">
        <v>33</v>
      </c>
      <c r="M91" s="29" t="s">
        <v>32</v>
      </c>
    </row>
    <row r="92" s="78" customFormat="1" ht="30" spans="1:13">
      <c r="A92" s="29">
        <v>83</v>
      </c>
      <c r="B92" s="29" t="s">
        <v>361</v>
      </c>
      <c r="C92" s="29" t="s">
        <v>27</v>
      </c>
      <c r="D92" s="58" t="s">
        <v>362</v>
      </c>
      <c r="E92" s="58" t="s">
        <v>363</v>
      </c>
      <c r="F92" s="29" t="s">
        <v>364</v>
      </c>
      <c r="G92" s="29" t="s">
        <v>293</v>
      </c>
      <c r="H92" s="29">
        <v>280</v>
      </c>
      <c r="I92" s="29" t="s">
        <v>172</v>
      </c>
      <c r="J92" s="29">
        <v>140</v>
      </c>
      <c r="K92" s="29">
        <v>140</v>
      </c>
      <c r="L92" s="29" t="s">
        <v>33</v>
      </c>
      <c r="M92" s="29" t="s">
        <v>32</v>
      </c>
    </row>
    <row r="93" s="78" customFormat="1" ht="28.5" spans="1:13">
      <c r="A93" s="29">
        <v>84</v>
      </c>
      <c r="B93" s="29" t="s">
        <v>365</v>
      </c>
      <c r="C93" s="29" t="s">
        <v>27</v>
      </c>
      <c r="D93" s="58" t="s">
        <v>366</v>
      </c>
      <c r="E93" s="58" t="s">
        <v>367</v>
      </c>
      <c r="F93" s="29" t="s">
        <v>368</v>
      </c>
      <c r="G93" s="29" t="s">
        <v>293</v>
      </c>
      <c r="H93" s="29">
        <v>260</v>
      </c>
      <c r="I93" s="29" t="s">
        <v>172</v>
      </c>
      <c r="J93" s="29">
        <v>130</v>
      </c>
      <c r="K93" s="29">
        <v>130</v>
      </c>
      <c r="L93" s="29" t="s">
        <v>33</v>
      </c>
      <c r="M93" s="29" t="s">
        <v>32</v>
      </c>
    </row>
    <row r="94" s="78" customFormat="1" ht="30" spans="1:13">
      <c r="A94" s="29">
        <v>85</v>
      </c>
      <c r="B94" s="29" t="s">
        <v>369</v>
      </c>
      <c r="C94" s="29" t="s">
        <v>27</v>
      </c>
      <c r="D94" s="58" t="s">
        <v>370</v>
      </c>
      <c r="E94" s="58" t="s">
        <v>371</v>
      </c>
      <c r="F94" s="29" t="s">
        <v>372</v>
      </c>
      <c r="G94" s="29" t="s">
        <v>293</v>
      </c>
      <c r="H94" s="29">
        <v>200</v>
      </c>
      <c r="I94" s="29" t="s">
        <v>172</v>
      </c>
      <c r="J94" s="29">
        <v>100</v>
      </c>
      <c r="K94" s="29">
        <v>100</v>
      </c>
      <c r="L94" s="29" t="s">
        <v>33</v>
      </c>
      <c r="M94" s="29" t="s">
        <v>32</v>
      </c>
    </row>
    <row r="95" s="78" customFormat="1" ht="43.5" spans="1:13">
      <c r="A95" s="29">
        <v>86</v>
      </c>
      <c r="B95" s="29" t="s">
        <v>373</v>
      </c>
      <c r="C95" s="29" t="s">
        <v>27</v>
      </c>
      <c r="D95" s="58" t="s">
        <v>374</v>
      </c>
      <c r="E95" s="58" t="s">
        <v>375</v>
      </c>
      <c r="F95" s="29" t="s">
        <v>376</v>
      </c>
      <c r="G95" s="29" t="s">
        <v>293</v>
      </c>
      <c r="H95" s="29">
        <v>280</v>
      </c>
      <c r="I95" s="29" t="s">
        <v>172</v>
      </c>
      <c r="J95" s="29">
        <v>140</v>
      </c>
      <c r="K95" s="29">
        <v>140</v>
      </c>
      <c r="L95" s="29" t="s">
        <v>33</v>
      </c>
      <c r="M95" s="29" t="s">
        <v>32</v>
      </c>
    </row>
    <row r="96" s="78" customFormat="1" ht="28.5" spans="1:13">
      <c r="A96" s="29">
        <v>87</v>
      </c>
      <c r="B96" s="29" t="s">
        <v>377</v>
      </c>
      <c r="C96" s="29" t="s">
        <v>27</v>
      </c>
      <c r="D96" s="58" t="s">
        <v>378</v>
      </c>
      <c r="E96" s="58" t="s">
        <v>379</v>
      </c>
      <c r="F96" s="29" t="s">
        <v>380</v>
      </c>
      <c r="G96" s="29" t="s">
        <v>293</v>
      </c>
      <c r="H96" s="29">
        <v>175</v>
      </c>
      <c r="I96" s="29" t="s">
        <v>172</v>
      </c>
      <c r="J96" s="29">
        <v>88</v>
      </c>
      <c r="K96" s="29">
        <v>87</v>
      </c>
      <c r="L96" s="29" t="s">
        <v>33</v>
      </c>
      <c r="M96" s="29" t="s">
        <v>32</v>
      </c>
    </row>
    <row r="97" s="78" customFormat="1" ht="28.5" spans="1:13">
      <c r="A97" s="29">
        <v>88</v>
      </c>
      <c r="B97" s="29" t="s">
        <v>381</v>
      </c>
      <c r="C97" s="29" t="s">
        <v>27</v>
      </c>
      <c r="D97" s="58" t="s">
        <v>382</v>
      </c>
      <c r="E97" s="58" t="s">
        <v>383</v>
      </c>
      <c r="F97" s="29" t="s">
        <v>384</v>
      </c>
      <c r="G97" s="29" t="s">
        <v>293</v>
      </c>
      <c r="H97" s="29">
        <v>175</v>
      </c>
      <c r="I97" s="29" t="s">
        <v>172</v>
      </c>
      <c r="J97" s="29">
        <v>88</v>
      </c>
      <c r="K97" s="29">
        <v>87</v>
      </c>
      <c r="L97" s="29" t="s">
        <v>33</v>
      </c>
      <c r="M97" s="29" t="s">
        <v>32</v>
      </c>
    </row>
    <row r="98" s="78" customFormat="1" ht="30" spans="1:13">
      <c r="A98" s="29">
        <v>89</v>
      </c>
      <c r="B98" s="29" t="s">
        <v>385</v>
      </c>
      <c r="C98" s="29" t="s">
        <v>27</v>
      </c>
      <c r="D98" s="58" t="s">
        <v>386</v>
      </c>
      <c r="E98" s="58" t="s">
        <v>387</v>
      </c>
      <c r="F98" s="29" t="s">
        <v>388</v>
      </c>
      <c r="G98" s="29" t="s">
        <v>293</v>
      </c>
      <c r="H98" s="29">
        <v>280</v>
      </c>
      <c r="I98" s="29" t="s">
        <v>172</v>
      </c>
      <c r="J98" s="29">
        <v>140</v>
      </c>
      <c r="K98" s="29">
        <v>140</v>
      </c>
      <c r="L98" s="29" t="s">
        <v>33</v>
      </c>
      <c r="M98" s="29" t="s">
        <v>32</v>
      </c>
    </row>
    <row r="99" s="78" customFormat="1" ht="43.5" spans="1:13">
      <c r="A99" s="29">
        <v>90</v>
      </c>
      <c r="B99" s="29" t="s">
        <v>389</v>
      </c>
      <c r="C99" s="29" t="s">
        <v>27</v>
      </c>
      <c r="D99" s="58" t="s">
        <v>390</v>
      </c>
      <c r="E99" s="58" t="s">
        <v>391</v>
      </c>
      <c r="F99" s="29" t="s">
        <v>392</v>
      </c>
      <c r="G99" s="29" t="s">
        <v>293</v>
      </c>
      <c r="H99" s="29">
        <v>170</v>
      </c>
      <c r="I99" s="29" t="s">
        <v>172</v>
      </c>
      <c r="J99" s="29">
        <v>85</v>
      </c>
      <c r="K99" s="29">
        <v>85</v>
      </c>
      <c r="L99" s="29" t="s">
        <v>33</v>
      </c>
      <c r="M99" s="29" t="s">
        <v>32</v>
      </c>
    </row>
    <row r="100" s="78" customFormat="1" ht="43.5" spans="1:13">
      <c r="A100" s="29">
        <v>91</v>
      </c>
      <c r="B100" s="29" t="s">
        <v>393</v>
      </c>
      <c r="C100" s="29" t="s">
        <v>27</v>
      </c>
      <c r="D100" s="58" t="s">
        <v>394</v>
      </c>
      <c r="E100" s="58" t="s">
        <v>395</v>
      </c>
      <c r="F100" s="29" t="s">
        <v>396</v>
      </c>
      <c r="G100" s="29" t="s">
        <v>293</v>
      </c>
      <c r="H100" s="29">
        <v>150</v>
      </c>
      <c r="I100" s="29" t="s">
        <v>172</v>
      </c>
      <c r="J100" s="29">
        <v>75</v>
      </c>
      <c r="K100" s="29">
        <v>75</v>
      </c>
      <c r="L100" s="29" t="s">
        <v>33</v>
      </c>
      <c r="M100" s="29" t="s">
        <v>32</v>
      </c>
    </row>
    <row r="101" s="78" customFormat="1" ht="28.5" spans="1:13">
      <c r="A101" s="29">
        <v>92</v>
      </c>
      <c r="B101" s="29" t="s">
        <v>397</v>
      </c>
      <c r="C101" s="29" t="s">
        <v>27</v>
      </c>
      <c r="D101" s="58" t="s">
        <v>398</v>
      </c>
      <c r="E101" s="58" t="s">
        <v>399</v>
      </c>
      <c r="F101" s="29" t="s">
        <v>400</v>
      </c>
      <c r="G101" s="29" t="s">
        <v>293</v>
      </c>
      <c r="H101" s="29">
        <v>400</v>
      </c>
      <c r="I101" s="29" t="s">
        <v>172</v>
      </c>
      <c r="J101" s="29">
        <v>200</v>
      </c>
      <c r="K101" s="29">
        <v>200</v>
      </c>
      <c r="L101" s="29" t="s">
        <v>33</v>
      </c>
      <c r="M101" s="29" t="s">
        <v>32</v>
      </c>
    </row>
    <row r="102" s="78" customFormat="1" ht="27" spans="1:13">
      <c r="A102" s="29">
        <v>93</v>
      </c>
      <c r="B102" s="29" t="s">
        <v>401</v>
      </c>
      <c r="C102" s="29" t="s">
        <v>27</v>
      </c>
      <c r="D102" s="58" t="s">
        <v>402</v>
      </c>
      <c r="E102" s="58" t="s">
        <v>403</v>
      </c>
      <c r="F102" s="29" t="s">
        <v>404</v>
      </c>
      <c r="G102" s="29" t="s">
        <v>293</v>
      </c>
      <c r="H102" s="29">
        <v>150</v>
      </c>
      <c r="I102" s="29" t="s">
        <v>172</v>
      </c>
      <c r="J102" s="29">
        <v>75</v>
      </c>
      <c r="K102" s="29">
        <v>75</v>
      </c>
      <c r="L102" s="29" t="s">
        <v>33</v>
      </c>
      <c r="M102" s="29" t="s">
        <v>32</v>
      </c>
    </row>
    <row r="103" s="78" customFormat="1" ht="28.5" spans="1:13">
      <c r="A103" s="29">
        <v>94</v>
      </c>
      <c r="B103" s="29" t="s">
        <v>405</v>
      </c>
      <c r="C103" s="29" t="s">
        <v>27</v>
      </c>
      <c r="D103" s="58" t="s">
        <v>406</v>
      </c>
      <c r="E103" s="58" t="s">
        <v>407</v>
      </c>
      <c r="F103" s="29" t="s">
        <v>408</v>
      </c>
      <c r="G103" s="29" t="s">
        <v>293</v>
      </c>
      <c r="H103" s="29">
        <v>200</v>
      </c>
      <c r="I103" s="29" t="s">
        <v>172</v>
      </c>
      <c r="J103" s="29">
        <v>100</v>
      </c>
      <c r="K103" s="29">
        <v>100</v>
      </c>
      <c r="L103" s="29" t="s">
        <v>33</v>
      </c>
      <c r="M103" s="29" t="s">
        <v>32</v>
      </c>
    </row>
    <row r="104" s="78" customFormat="1" ht="43.5" spans="1:13">
      <c r="A104" s="29">
        <v>95</v>
      </c>
      <c r="B104" s="29" t="s">
        <v>409</v>
      </c>
      <c r="C104" s="29" t="s">
        <v>27</v>
      </c>
      <c r="D104" s="58" t="s">
        <v>410</v>
      </c>
      <c r="E104" s="58" t="s">
        <v>411</v>
      </c>
      <c r="F104" s="29" t="s">
        <v>412</v>
      </c>
      <c r="G104" s="29" t="s">
        <v>293</v>
      </c>
      <c r="H104" s="29">
        <v>200</v>
      </c>
      <c r="I104" s="29" t="s">
        <v>172</v>
      </c>
      <c r="J104" s="29">
        <v>100</v>
      </c>
      <c r="K104" s="29">
        <v>100</v>
      </c>
      <c r="L104" s="29" t="s">
        <v>33</v>
      </c>
      <c r="M104" s="29" t="s">
        <v>32</v>
      </c>
    </row>
    <row r="105" s="78" customFormat="1" ht="30" spans="1:13">
      <c r="A105" s="29">
        <v>96</v>
      </c>
      <c r="B105" s="29" t="s">
        <v>413</v>
      </c>
      <c r="C105" s="29" t="s">
        <v>27</v>
      </c>
      <c r="D105" s="58" t="s">
        <v>414</v>
      </c>
      <c r="E105" s="58" t="s">
        <v>415</v>
      </c>
      <c r="F105" s="29" t="s">
        <v>180</v>
      </c>
      <c r="G105" s="29" t="s">
        <v>293</v>
      </c>
      <c r="H105" s="29" t="s">
        <v>172</v>
      </c>
      <c r="I105" s="29" t="s">
        <v>172</v>
      </c>
      <c r="J105" s="29" t="s">
        <v>172</v>
      </c>
      <c r="K105" s="29" t="s">
        <v>172</v>
      </c>
      <c r="L105" s="29" t="s">
        <v>33</v>
      </c>
      <c r="M105" s="29"/>
    </row>
    <row r="106" s="78" customFormat="1" ht="28.5" spans="1:13">
      <c r="A106" s="29">
        <v>97</v>
      </c>
      <c r="B106" s="29" t="s">
        <v>416</v>
      </c>
      <c r="C106" s="29" t="s">
        <v>27</v>
      </c>
      <c r="D106" s="58" t="s">
        <v>417</v>
      </c>
      <c r="E106" s="58" t="s">
        <v>418</v>
      </c>
      <c r="F106" s="29" t="s">
        <v>419</v>
      </c>
      <c r="G106" s="29" t="s">
        <v>293</v>
      </c>
      <c r="H106" s="29">
        <v>217</v>
      </c>
      <c r="I106" s="29" t="s">
        <v>172</v>
      </c>
      <c r="J106" s="29">
        <v>109</v>
      </c>
      <c r="K106" s="29">
        <v>108</v>
      </c>
      <c r="L106" s="29" t="s">
        <v>33</v>
      </c>
      <c r="M106" s="29" t="s">
        <v>32</v>
      </c>
    </row>
    <row r="107" s="78" customFormat="1" ht="28.5" spans="1:13">
      <c r="A107" s="29">
        <v>98</v>
      </c>
      <c r="B107" s="29" t="s">
        <v>420</v>
      </c>
      <c r="C107" s="29" t="s">
        <v>27</v>
      </c>
      <c r="D107" s="58" t="s">
        <v>421</v>
      </c>
      <c r="E107" s="58" t="s">
        <v>422</v>
      </c>
      <c r="F107" s="29" t="s">
        <v>423</v>
      </c>
      <c r="G107" s="29" t="s">
        <v>293</v>
      </c>
      <c r="H107" s="29">
        <v>250</v>
      </c>
      <c r="I107" s="29" t="s">
        <v>172</v>
      </c>
      <c r="J107" s="29">
        <v>125</v>
      </c>
      <c r="K107" s="29">
        <v>125</v>
      </c>
      <c r="L107" s="29" t="s">
        <v>33</v>
      </c>
      <c r="M107" s="29" t="s">
        <v>32</v>
      </c>
    </row>
    <row r="108" s="78" customFormat="1" ht="27" spans="1:13">
      <c r="A108" s="29">
        <v>99</v>
      </c>
      <c r="B108" s="29" t="s">
        <v>424</v>
      </c>
      <c r="C108" s="29" t="s">
        <v>27</v>
      </c>
      <c r="D108" s="58" t="s">
        <v>425</v>
      </c>
      <c r="E108" s="58" t="s">
        <v>426</v>
      </c>
      <c r="F108" s="29" t="s">
        <v>427</v>
      </c>
      <c r="G108" s="29" t="s">
        <v>293</v>
      </c>
      <c r="H108" s="29">
        <v>112</v>
      </c>
      <c r="I108" s="29" t="s">
        <v>172</v>
      </c>
      <c r="J108" s="29">
        <v>56</v>
      </c>
      <c r="K108" s="29">
        <v>56</v>
      </c>
      <c r="L108" s="29" t="s">
        <v>33</v>
      </c>
      <c r="M108" s="29" t="s">
        <v>32</v>
      </c>
    </row>
    <row r="109" s="78" customFormat="1" ht="27" spans="1:13">
      <c r="A109" s="29">
        <v>100</v>
      </c>
      <c r="B109" s="29" t="s">
        <v>428</v>
      </c>
      <c r="C109" s="29" t="s">
        <v>27</v>
      </c>
      <c r="D109" s="58" t="s">
        <v>429</v>
      </c>
      <c r="E109" s="58" t="s">
        <v>430</v>
      </c>
      <c r="F109" s="29" t="s">
        <v>431</v>
      </c>
      <c r="G109" s="29" t="s">
        <v>293</v>
      </c>
      <c r="H109" s="29">
        <v>109</v>
      </c>
      <c r="I109" s="29" t="s">
        <v>172</v>
      </c>
      <c r="J109" s="29">
        <v>55</v>
      </c>
      <c r="K109" s="29">
        <v>54</v>
      </c>
      <c r="L109" s="29" t="s">
        <v>33</v>
      </c>
      <c r="M109" s="29" t="s">
        <v>32</v>
      </c>
    </row>
    <row r="110" s="78" customFormat="1" ht="28.5" spans="1:13">
      <c r="A110" s="29">
        <v>101</v>
      </c>
      <c r="B110" s="29" t="s">
        <v>432</v>
      </c>
      <c r="C110" s="29" t="s">
        <v>27</v>
      </c>
      <c r="D110" s="58" t="s">
        <v>433</v>
      </c>
      <c r="E110" s="58" t="s">
        <v>434</v>
      </c>
      <c r="F110" s="29" t="s">
        <v>435</v>
      </c>
      <c r="G110" s="29" t="s">
        <v>293</v>
      </c>
      <c r="H110" s="29">
        <v>179</v>
      </c>
      <c r="I110" s="29" t="s">
        <v>172</v>
      </c>
      <c r="J110" s="29">
        <v>90</v>
      </c>
      <c r="K110" s="29">
        <v>89</v>
      </c>
      <c r="L110" s="29" t="s">
        <v>33</v>
      </c>
      <c r="M110" s="29" t="s">
        <v>32</v>
      </c>
    </row>
    <row r="111" s="78" customFormat="1" ht="30" spans="1:13">
      <c r="A111" s="29">
        <v>102</v>
      </c>
      <c r="B111" s="29" t="s">
        <v>436</v>
      </c>
      <c r="C111" s="29" t="s">
        <v>27</v>
      </c>
      <c r="D111" s="58" t="s">
        <v>437</v>
      </c>
      <c r="E111" s="58" t="s">
        <v>438</v>
      </c>
      <c r="F111" s="29" t="s">
        <v>439</v>
      </c>
      <c r="G111" s="29" t="s">
        <v>293</v>
      </c>
      <c r="H111" s="29">
        <v>300</v>
      </c>
      <c r="I111" s="29">
        <v>180</v>
      </c>
      <c r="J111" s="29">
        <v>120</v>
      </c>
      <c r="K111" s="29" t="s">
        <v>32</v>
      </c>
      <c r="L111" s="29" t="s">
        <v>33</v>
      </c>
      <c r="M111" s="29" t="s">
        <v>440</v>
      </c>
    </row>
    <row r="112" s="78" customFormat="1" ht="27" spans="1:13">
      <c r="A112" s="29">
        <v>103</v>
      </c>
      <c r="B112" s="29" t="s">
        <v>441</v>
      </c>
      <c r="C112" s="29" t="s">
        <v>27</v>
      </c>
      <c r="D112" s="58" t="s">
        <v>442</v>
      </c>
      <c r="E112" s="58" t="s">
        <v>443</v>
      </c>
      <c r="F112" s="29" t="s">
        <v>444</v>
      </c>
      <c r="G112" s="29" t="s">
        <v>445</v>
      </c>
      <c r="H112" s="29">
        <v>700</v>
      </c>
      <c r="I112" s="29">
        <v>390</v>
      </c>
      <c r="J112" s="29">
        <v>310</v>
      </c>
      <c r="K112" s="29" t="s">
        <v>32</v>
      </c>
      <c r="L112" s="29" t="s">
        <v>33</v>
      </c>
      <c r="M112" s="29" t="s">
        <v>32</v>
      </c>
    </row>
    <row r="113" s="80" customFormat="1" ht="30" customHeight="1" spans="1:13">
      <c r="A113" s="97" t="s">
        <v>446</v>
      </c>
      <c r="B113" s="97"/>
      <c r="C113" s="97"/>
      <c r="D113" s="98"/>
      <c r="E113" s="98"/>
      <c r="F113" s="97"/>
      <c r="G113" s="97"/>
      <c r="H113" s="97">
        <f>SUM(H10:H112)</f>
        <v>14641</v>
      </c>
      <c r="I113" s="97">
        <f>SUM(I10:I112)</f>
        <v>1270</v>
      </c>
      <c r="J113" s="97">
        <f>SUM(J10:J112)</f>
        <v>7002</v>
      </c>
      <c r="K113" s="97">
        <f>SUM(K10:K112)</f>
        <v>6369</v>
      </c>
      <c r="L113" s="97"/>
      <c r="M113" s="97"/>
    </row>
    <row r="114" s="80" customFormat="1" ht="30" customHeight="1" spans="1:13">
      <c r="A114" s="97"/>
      <c r="B114" s="97"/>
      <c r="C114" s="97"/>
      <c r="D114" s="99" t="s">
        <v>447</v>
      </c>
      <c r="E114" s="100"/>
      <c r="F114" s="97"/>
      <c r="G114" s="97"/>
      <c r="H114" s="97"/>
      <c r="I114" s="97"/>
      <c r="J114" s="97"/>
      <c r="K114" s="97"/>
      <c r="L114" s="97"/>
      <c r="M114" s="97"/>
    </row>
    <row r="115" s="81" customFormat="1" ht="15" spans="1:13">
      <c r="A115" s="96">
        <v>1</v>
      </c>
      <c r="B115" s="96" t="s">
        <v>448</v>
      </c>
      <c r="C115" s="96" t="s">
        <v>449</v>
      </c>
      <c r="D115" s="101" t="s">
        <v>450</v>
      </c>
      <c r="E115" s="101" t="s">
        <v>451</v>
      </c>
      <c r="F115" s="96" t="s">
        <v>172</v>
      </c>
      <c r="G115" s="96" t="s">
        <v>452</v>
      </c>
      <c r="H115" s="96">
        <v>2600</v>
      </c>
      <c r="I115" s="96">
        <v>1020</v>
      </c>
      <c r="J115" s="96">
        <v>1580</v>
      </c>
      <c r="K115" s="96" t="s">
        <v>32</v>
      </c>
      <c r="L115" s="96" t="s">
        <v>172</v>
      </c>
      <c r="M115" s="96"/>
    </row>
    <row r="116" s="81" customFormat="1" ht="15" spans="1:13">
      <c r="A116" s="96">
        <v>2</v>
      </c>
      <c r="B116" s="96" t="s">
        <v>453</v>
      </c>
      <c r="C116" s="96" t="s">
        <v>449</v>
      </c>
      <c r="D116" s="101" t="s">
        <v>454</v>
      </c>
      <c r="E116" s="101" t="s">
        <v>455</v>
      </c>
      <c r="F116" s="96" t="s">
        <v>172</v>
      </c>
      <c r="G116" s="96" t="s">
        <v>452</v>
      </c>
      <c r="H116" s="96">
        <v>11925</v>
      </c>
      <c r="I116" s="96">
        <v>11925</v>
      </c>
      <c r="J116" s="96" t="s">
        <v>32</v>
      </c>
      <c r="K116" s="96" t="s">
        <v>32</v>
      </c>
      <c r="L116" s="96" t="s">
        <v>172</v>
      </c>
      <c r="M116" s="96" t="s">
        <v>32</v>
      </c>
    </row>
    <row r="117" s="81" customFormat="1" ht="15" spans="1:13">
      <c r="A117" s="96">
        <v>3</v>
      </c>
      <c r="B117" s="96" t="s">
        <v>456</v>
      </c>
      <c r="C117" s="96" t="s">
        <v>449</v>
      </c>
      <c r="D117" s="101" t="s">
        <v>457</v>
      </c>
      <c r="E117" s="101" t="s">
        <v>458</v>
      </c>
      <c r="F117" s="96" t="s">
        <v>172</v>
      </c>
      <c r="G117" s="96" t="s">
        <v>452</v>
      </c>
      <c r="H117" s="96">
        <v>1880</v>
      </c>
      <c r="I117" s="96">
        <v>805</v>
      </c>
      <c r="J117" s="96">
        <v>1075</v>
      </c>
      <c r="K117" s="96" t="s">
        <v>32</v>
      </c>
      <c r="L117" s="96" t="s">
        <v>172</v>
      </c>
      <c r="M117" s="96"/>
    </row>
    <row r="118" s="81" customFormat="1" ht="30" spans="1:13">
      <c r="A118" s="96">
        <v>4</v>
      </c>
      <c r="B118" s="96" t="s">
        <v>459</v>
      </c>
      <c r="C118" s="96" t="s">
        <v>449</v>
      </c>
      <c r="D118" s="101" t="s">
        <v>460</v>
      </c>
      <c r="E118" s="101" t="s">
        <v>461</v>
      </c>
      <c r="F118" s="96" t="s">
        <v>172</v>
      </c>
      <c r="G118" s="96" t="s">
        <v>462</v>
      </c>
      <c r="H118" s="96">
        <v>960</v>
      </c>
      <c r="I118" s="96">
        <v>960</v>
      </c>
      <c r="J118" s="96" t="s">
        <v>32</v>
      </c>
      <c r="K118" s="96" t="s">
        <v>32</v>
      </c>
      <c r="L118" s="96" t="s">
        <v>463</v>
      </c>
      <c r="M118" s="96"/>
    </row>
    <row r="119" s="81" customFormat="1" ht="43.5" spans="1:13">
      <c r="A119" s="96">
        <v>5</v>
      </c>
      <c r="B119" s="96" t="s">
        <v>464</v>
      </c>
      <c r="C119" s="96" t="s">
        <v>449</v>
      </c>
      <c r="D119" s="101" t="s">
        <v>465</v>
      </c>
      <c r="E119" s="101" t="s">
        <v>466</v>
      </c>
      <c r="F119" s="96" t="s">
        <v>467</v>
      </c>
      <c r="G119" s="96" t="s">
        <v>462</v>
      </c>
      <c r="H119" s="96">
        <v>100</v>
      </c>
      <c r="I119" s="96">
        <v>100</v>
      </c>
      <c r="J119" s="96" t="s">
        <v>32</v>
      </c>
      <c r="K119" s="96" t="s">
        <v>32</v>
      </c>
      <c r="L119" s="96" t="s">
        <v>463</v>
      </c>
      <c r="M119" s="96"/>
    </row>
    <row r="120" s="81" customFormat="1" ht="28.5" spans="1:13">
      <c r="A120" s="96">
        <v>6</v>
      </c>
      <c r="B120" s="96" t="s">
        <v>468</v>
      </c>
      <c r="C120" s="96" t="s">
        <v>449</v>
      </c>
      <c r="D120" s="101" t="s">
        <v>469</v>
      </c>
      <c r="E120" s="101" t="s">
        <v>470</v>
      </c>
      <c r="F120" s="96" t="s">
        <v>471</v>
      </c>
      <c r="G120" s="96" t="s">
        <v>462</v>
      </c>
      <c r="H120" s="96">
        <v>145</v>
      </c>
      <c r="I120" s="96">
        <v>145</v>
      </c>
      <c r="J120" s="96" t="s">
        <v>32</v>
      </c>
      <c r="K120" s="96" t="s">
        <v>32</v>
      </c>
      <c r="L120" s="96" t="s">
        <v>463</v>
      </c>
      <c r="M120" s="96"/>
    </row>
    <row r="121" s="81" customFormat="1" ht="28.5" spans="1:13">
      <c r="A121" s="96">
        <v>7</v>
      </c>
      <c r="B121" s="96" t="s">
        <v>472</v>
      </c>
      <c r="C121" s="96" t="s">
        <v>449</v>
      </c>
      <c r="D121" s="101" t="s">
        <v>473</v>
      </c>
      <c r="E121" s="101" t="s">
        <v>474</v>
      </c>
      <c r="F121" s="96" t="s">
        <v>475</v>
      </c>
      <c r="G121" s="96" t="s">
        <v>476</v>
      </c>
      <c r="H121" s="96">
        <v>40</v>
      </c>
      <c r="I121" s="96">
        <v>40</v>
      </c>
      <c r="J121" s="96" t="s">
        <v>32</v>
      </c>
      <c r="K121" s="96" t="s">
        <v>32</v>
      </c>
      <c r="L121" s="96" t="s">
        <v>477</v>
      </c>
      <c r="M121" s="96"/>
    </row>
    <row r="122" s="81" customFormat="1" ht="27" spans="1:13">
      <c r="A122" s="96">
        <v>8</v>
      </c>
      <c r="B122" s="96" t="s">
        <v>478</v>
      </c>
      <c r="C122" s="96" t="s">
        <v>449</v>
      </c>
      <c r="D122" s="101" t="s">
        <v>479</v>
      </c>
      <c r="E122" s="101" t="s">
        <v>480</v>
      </c>
      <c r="F122" s="96" t="s">
        <v>481</v>
      </c>
      <c r="G122" s="96" t="s">
        <v>476</v>
      </c>
      <c r="H122" s="96">
        <v>16</v>
      </c>
      <c r="I122" s="96">
        <v>16</v>
      </c>
      <c r="J122" s="96" t="s">
        <v>32</v>
      </c>
      <c r="K122" s="96" t="s">
        <v>32</v>
      </c>
      <c r="L122" s="96" t="s">
        <v>477</v>
      </c>
      <c r="M122" s="96"/>
    </row>
    <row r="123" s="81" customFormat="1" ht="27" spans="1:13">
      <c r="A123" s="96">
        <v>9</v>
      </c>
      <c r="B123" s="96" t="s">
        <v>482</v>
      </c>
      <c r="C123" s="96" t="s">
        <v>449</v>
      </c>
      <c r="D123" s="101" t="s">
        <v>483</v>
      </c>
      <c r="E123" s="101" t="s">
        <v>484</v>
      </c>
      <c r="F123" s="96" t="s">
        <v>485</v>
      </c>
      <c r="G123" s="96" t="s">
        <v>476</v>
      </c>
      <c r="H123" s="96">
        <v>15</v>
      </c>
      <c r="I123" s="96">
        <v>15</v>
      </c>
      <c r="J123" s="96" t="s">
        <v>32</v>
      </c>
      <c r="K123" s="96" t="s">
        <v>32</v>
      </c>
      <c r="L123" s="96" t="s">
        <v>477</v>
      </c>
      <c r="M123" s="96"/>
    </row>
    <row r="124" s="81" customFormat="1" ht="27" spans="1:13">
      <c r="A124" s="96">
        <v>10</v>
      </c>
      <c r="B124" s="96" t="s">
        <v>486</v>
      </c>
      <c r="C124" s="96" t="s">
        <v>449</v>
      </c>
      <c r="D124" s="101" t="s">
        <v>487</v>
      </c>
      <c r="E124" s="101" t="s">
        <v>488</v>
      </c>
      <c r="F124" s="96" t="s">
        <v>489</v>
      </c>
      <c r="G124" s="96" t="s">
        <v>476</v>
      </c>
      <c r="H124" s="96">
        <v>12.8</v>
      </c>
      <c r="I124" s="96">
        <v>12.8</v>
      </c>
      <c r="J124" s="96" t="s">
        <v>32</v>
      </c>
      <c r="K124" s="96" t="s">
        <v>32</v>
      </c>
      <c r="L124" s="96" t="s">
        <v>477</v>
      </c>
      <c r="M124" s="96"/>
    </row>
    <row r="125" s="82" customFormat="1" ht="27" spans="1:13">
      <c r="A125" s="102">
        <v>11</v>
      </c>
      <c r="B125" s="102" t="s">
        <v>490</v>
      </c>
      <c r="C125" s="103" t="s">
        <v>491</v>
      </c>
      <c r="D125" s="104" t="s">
        <v>492</v>
      </c>
      <c r="E125" s="104" t="s">
        <v>493</v>
      </c>
      <c r="F125" s="103" t="s">
        <v>494</v>
      </c>
      <c r="G125" s="103" t="s">
        <v>495</v>
      </c>
      <c r="H125" s="102">
        <v>12.12</v>
      </c>
      <c r="I125" s="102">
        <v>12.12</v>
      </c>
      <c r="J125" s="102" t="s">
        <v>32</v>
      </c>
      <c r="K125" s="102" t="s">
        <v>32</v>
      </c>
      <c r="L125" s="103" t="s">
        <v>159</v>
      </c>
      <c r="M125" s="102"/>
    </row>
    <row r="126" s="81" customFormat="1" ht="40.5" spans="1:13">
      <c r="A126" s="96">
        <v>12</v>
      </c>
      <c r="B126" s="96" t="s">
        <v>496</v>
      </c>
      <c r="C126" s="96" t="s">
        <v>449</v>
      </c>
      <c r="D126" s="101" t="s">
        <v>497</v>
      </c>
      <c r="E126" s="101" t="s">
        <v>498</v>
      </c>
      <c r="F126" s="96" t="s">
        <v>499</v>
      </c>
      <c r="G126" s="96" t="s">
        <v>476</v>
      </c>
      <c r="H126" s="96">
        <v>10</v>
      </c>
      <c r="I126" s="96">
        <v>10</v>
      </c>
      <c r="J126" s="96" t="s">
        <v>32</v>
      </c>
      <c r="K126" s="96" t="s">
        <v>32</v>
      </c>
      <c r="L126" s="96" t="s">
        <v>477</v>
      </c>
      <c r="M126" s="96"/>
    </row>
    <row r="127" s="82" customFormat="1" ht="27" spans="1:13">
      <c r="A127" s="102">
        <v>13</v>
      </c>
      <c r="B127" s="102" t="s">
        <v>500</v>
      </c>
      <c r="C127" s="103" t="s">
        <v>491</v>
      </c>
      <c r="D127" s="104" t="s">
        <v>501</v>
      </c>
      <c r="E127" s="104" t="s">
        <v>502</v>
      </c>
      <c r="F127" s="103" t="s">
        <v>503</v>
      </c>
      <c r="G127" s="103" t="s">
        <v>495</v>
      </c>
      <c r="H127" s="102">
        <v>12.99</v>
      </c>
      <c r="I127" s="102">
        <v>12.99</v>
      </c>
      <c r="J127" s="102" t="s">
        <v>32</v>
      </c>
      <c r="K127" s="102" t="s">
        <v>32</v>
      </c>
      <c r="L127" s="103" t="s">
        <v>159</v>
      </c>
      <c r="M127" s="102"/>
    </row>
    <row r="128" s="82" customFormat="1" ht="27" spans="1:13">
      <c r="A128" s="102">
        <v>14</v>
      </c>
      <c r="B128" s="102" t="s">
        <v>504</v>
      </c>
      <c r="C128" s="103" t="s">
        <v>491</v>
      </c>
      <c r="D128" s="104" t="s">
        <v>505</v>
      </c>
      <c r="E128" s="104" t="s">
        <v>506</v>
      </c>
      <c r="F128" s="103" t="s">
        <v>507</v>
      </c>
      <c r="G128" s="103" t="s">
        <v>495</v>
      </c>
      <c r="H128" s="102">
        <v>18.64</v>
      </c>
      <c r="I128" s="102">
        <v>18.64</v>
      </c>
      <c r="J128" s="102" t="s">
        <v>32</v>
      </c>
      <c r="K128" s="102" t="s">
        <v>32</v>
      </c>
      <c r="L128" s="103" t="s">
        <v>159</v>
      </c>
      <c r="M128" s="102"/>
    </row>
    <row r="129" s="81" customFormat="1" ht="43.5" spans="1:13">
      <c r="A129" s="96">
        <v>15</v>
      </c>
      <c r="B129" s="96" t="s">
        <v>508</v>
      </c>
      <c r="C129" s="96" t="s">
        <v>449</v>
      </c>
      <c r="D129" s="101" t="s">
        <v>509</v>
      </c>
      <c r="E129" s="101" t="s">
        <v>510</v>
      </c>
      <c r="F129" s="96" t="s">
        <v>511</v>
      </c>
      <c r="G129" s="96" t="s">
        <v>476</v>
      </c>
      <c r="H129" s="96">
        <v>24</v>
      </c>
      <c r="I129" s="96">
        <v>24</v>
      </c>
      <c r="J129" s="96" t="s">
        <v>32</v>
      </c>
      <c r="K129" s="96" t="s">
        <v>32</v>
      </c>
      <c r="L129" s="96" t="s">
        <v>477</v>
      </c>
      <c r="M129" s="96"/>
    </row>
    <row r="130" s="81" customFormat="1" ht="28.5" spans="1:13">
      <c r="A130" s="96">
        <v>16</v>
      </c>
      <c r="B130" s="96" t="s">
        <v>512</v>
      </c>
      <c r="C130" s="96" t="s">
        <v>449</v>
      </c>
      <c r="D130" s="101" t="s">
        <v>513</v>
      </c>
      <c r="E130" s="101" t="s">
        <v>514</v>
      </c>
      <c r="F130" s="96" t="s">
        <v>515</v>
      </c>
      <c r="G130" s="96" t="s">
        <v>476</v>
      </c>
      <c r="H130" s="96">
        <v>47</v>
      </c>
      <c r="I130" s="96">
        <v>47</v>
      </c>
      <c r="J130" s="96" t="s">
        <v>32</v>
      </c>
      <c r="K130" s="96" t="s">
        <v>32</v>
      </c>
      <c r="L130" s="96" t="s">
        <v>477</v>
      </c>
      <c r="M130" s="96"/>
    </row>
    <row r="131" s="81" customFormat="1" ht="28.5" spans="1:13">
      <c r="A131" s="96">
        <v>17</v>
      </c>
      <c r="B131" s="96" t="s">
        <v>516</v>
      </c>
      <c r="C131" s="96" t="s">
        <v>449</v>
      </c>
      <c r="D131" s="101" t="s">
        <v>517</v>
      </c>
      <c r="E131" s="101" t="s">
        <v>518</v>
      </c>
      <c r="F131" s="96" t="s">
        <v>519</v>
      </c>
      <c r="G131" s="96" t="s">
        <v>476</v>
      </c>
      <c r="H131" s="96">
        <v>49.9</v>
      </c>
      <c r="I131" s="96">
        <v>49.9</v>
      </c>
      <c r="J131" s="96" t="s">
        <v>32</v>
      </c>
      <c r="K131" s="96" t="s">
        <v>32</v>
      </c>
      <c r="L131" s="96" t="s">
        <v>477</v>
      </c>
      <c r="M131" s="96"/>
    </row>
    <row r="132" s="81" customFormat="1" ht="28.5" spans="1:13">
      <c r="A132" s="96">
        <v>18</v>
      </c>
      <c r="B132" s="96" t="s">
        <v>520</v>
      </c>
      <c r="C132" s="96" t="s">
        <v>449</v>
      </c>
      <c r="D132" s="101" t="s">
        <v>521</v>
      </c>
      <c r="E132" s="101" t="s">
        <v>522</v>
      </c>
      <c r="F132" s="96" t="s">
        <v>523</v>
      </c>
      <c r="G132" s="96" t="s">
        <v>476</v>
      </c>
      <c r="H132" s="96">
        <v>50</v>
      </c>
      <c r="I132" s="96">
        <v>50</v>
      </c>
      <c r="J132" s="96" t="s">
        <v>32</v>
      </c>
      <c r="K132" s="96" t="s">
        <v>32</v>
      </c>
      <c r="L132" s="96" t="s">
        <v>477</v>
      </c>
      <c r="M132" s="96"/>
    </row>
    <row r="133" s="81" customFormat="1" ht="27" spans="1:13">
      <c r="A133" s="96">
        <v>19</v>
      </c>
      <c r="B133" s="96" t="s">
        <v>524</v>
      </c>
      <c r="C133" s="96" t="s">
        <v>449</v>
      </c>
      <c r="D133" s="101" t="s">
        <v>525</v>
      </c>
      <c r="E133" s="101" t="s">
        <v>526</v>
      </c>
      <c r="F133" s="96" t="s">
        <v>527</v>
      </c>
      <c r="G133" s="96" t="s">
        <v>476</v>
      </c>
      <c r="H133" s="96">
        <v>8.82</v>
      </c>
      <c r="I133" s="96">
        <v>8.82</v>
      </c>
      <c r="J133" s="96" t="s">
        <v>32</v>
      </c>
      <c r="K133" s="96" t="s">
        <v>32</v>
      </c>
      <c r="L133" s="96" t="s">
        <v>477</v>
      </c>
      <c r="M133" s="96"/>
    </row>
    <row r="134" s="80" customFormat="1" ht="30" customHeight="1" spans="1:13">
      <c r="A134" s="97" t="s">
        <v>446</v>
      </c>
      <c r="B134" s="97"/>
      <c r="C134" s="97"/>
      <c r="D134" s="98"/>
      <c r="E134" s="98"/>
      <c r="F134" s="97"/>
      <c r="G134" s="97"/>
      <c r="H134" s="97">
        <f>SUM(H115:H133)</f>
        <v>17927.27</v>
      </c>
      <c r="I134" s="97">
        <f t="shared" ref="I134:K134" si="0">SUM(I115:I133)</f>
        <v>15272.27</v>
      </c>
      <c r="J134" s="97">
        <f t="shared" si="0"/>
        <v>2655</v>
      </c>
      <c r="K134" s="97">
        <f t="shared" si="0"/>
        <v>0</v>
      </c>
      <c r="L134" s="97"/>
      <c r="M134" s="97"/>
    </row>
    <row r="135" s="80" customFormat="1" ht="30" customHeight="1" spans="1:13">
      <c r="A135" s="97"/>
      <c r="B135" s="97"/>
      <c r="C135" s="97"/>
      <c r="D135" s="99" t="s">
        <v>528</v>
      </c>
      <c r="E135" s="100"/>
      <c r="F135" s="97"/>
      <c r="G135" s="97"/>
      <c r="H135" s="97"/>
      <c r="I135" s="97"/>
      <c r="J135" s="97"/>
      <c r="K135" s="97"/>
      <c r="L135" s="97"/>
      <c r="M135" s="97"/>
    </row>
    <row r="136" s="81" customFormat="1" ht="28.5" spans="1:13">
      <c r="A136" s="96">
        <v>1</v>
      </c>
      <c r="B136" s="96" t="s">
        <v>529</v>
      </c>
      <c r="C136" s="96" t="s">
        <v>530</v>
      </c>
      <c r="D136" s="101" t="s">
        <v>531</v>
      </c>
      <c r="E136" s="101" t="s">
        <v>532</v>
      </c>
      <c r="F136" s="96" t="s">
        <v>533</v>
      </c>
      <c r="G136" s="96" t="s">
        <v>534</v>
      </c>
      <c r="H136" s="96">
        <v>193</v>
      </c>
      <c r="I136" s="96">
        <v>193</v>
      </c>
      <c r="J136" s="96" t="s">
        <v>32</v>
      </c>
      <c r="K136" s="96" t="s">
        <v>32</v>
      </c>
      <c r="L136" s="96" t="s">
        <v>477</v>
      </c>
      <c r="M136" s="96" t="s">
        <v>32</v>
      </c>
    </row>
    <row r="137" s="81" customFormat="1" ht="28.5" spans="1:13">
      <c r="A137" s="96">
        <v>2</v>
      </c>
      <c r="B137" s="96" t="s">
        <v>535</v>
      </c>
      <c r="C137" s="96" t="s">
        <v>530</v>
      </c>
      <c r="D137" s="101" t="s">
        <v>536</v>
      </c>
      <c r="E137" s="101" t="s">
        <v>537</v>
      </c>
      <c r="F137" s="96" t="s">
        <v>535</v>
      </c>
      <c r="G137" s="96" t="s">
        <v>538</v>
      </c>
      <c r="H137" s="96">
        <v>1060</v>
      </c>
      <c r="I137" s="96">
        <v>1060</v>
      </c>
      <c r="J137" s="96" t="s">
        <v>32</v>
      </c>
      <c r="K137" s="96" t="s">
        <v>32</v>
      </c>
      <c r="L137" s="96" t="s">
        <v>535</v>
      </c>
      <c r="M137" s="96"/>
    </row>
    <row r="138" s="81" customFormat="1" ht="28.5" spans="1:13">
      <c r="A138" s="96">
        <v>3</v>
      </c>
      <c r="B138" s="96" t="s">
        <v>539</v>
      </c>
      <c r="C138" s="96" t="s">
        <v>530</v>
      </c>
      <c r="D138" s="101" t="s">
        <v>540</v>
      </c>
      <c r="E138" s="101" t="s">
        <v>541</v>
      </c>
      <c r="F138" s="96" t="s">
        <v>539</v>
      </c>
      <c r="G138" s="96" t="s">
        <v>542</v>
      </c>
      <c r="H138" s="96">
        <v>1500</v>
      </c>
      <c r="I138" s="96">
        <v>1500</v>
      </c>
      <c r="J138" s="96" t="s">
        <v>32</v>
      </c>
      <c r="K138" s="96" t="s">
        <v>32</v>
      </c>
      <c r="L138" s="96" t="s">
        <v>539</v>
      </c>
      <c r="M138" s="96"/>
    </row>
    <row r="139" s="81" customFormat="1" ht="27" spans="1:13">
      <c r="A139" s="96">
        <v>4</v>
      </c>
      <c r="B139" s="96" t="s">
        <v>543</v>
      </c>
      <c r="C139" s="96" t="s">
        <v>530</v>
      </c>
      <c r="D139" s="101" t="s">
        <v>544</v>
      </c>
      <c r="E139" s="101" t="s">
        <v>545</v>
      </c>
      <c r="F139" s="96" t="s">
        <v>546</v>
      </c>
      <c r="G139" s="96" t="s">
        <v>547</v>
      </c>
      <c r="H139" s="96">
        <v>278</v>
      </c>
      <c r="I139" s="96">
        <v>185.63</v>
      </c>
      <c r="J139" s="96">
        <v>92.37</v>
      </c>
      <c r="K139" s="96" t="s">
        <v>32</v>
      </c>
      <c r="L139" s="96" t="s">
        <v>463</v>
      </c>
      <c r="M139" s="96" t="s">
        <v>32</v>
      </c>
    </row>
    <row r="140" s="81" customFormat="1" ht="28.5" spans="1:13">
      <c r="A140" s="96">
        <v>5</v>
      </c>
      <c r="B140" s="96" t="s">
        <v>548</v>
      </c>
      <c r="C140" s="96" t="s">
        <v>530</v>
      </c>
      <c r="D140" s="101" t="s">
        <v>549</v>
      </c>
      <c r="E140" s="101" t="s">
        <v>550</v>
      </c>
      <c r="F140" s="96" t="s">
        <v>551</v>
      </c>
      <c r="G140" s="96" t="s">
        <v>547</v>
      </c>
      <c r="H140" s="96">
        <v>232</v>
      </c>
      <c r="I140" s="96">
        <v>232</v>
      </c>
      <c r="J140" s="96" t="s">
        <v>32</v>
      </c>
      <c r="K140" s="96" t="s">
        <v>32</v>
      </c>
      <c r="L140" s="96" t="s">
        <v>463</v>
      </c>
      <c r="M140" s="96" t="s">
        <v>32</v>
      </c>
    </row>
    <row r="141" s="81" customFormat="1" ht="28.5" spans="1:13">
      <c r="A141" s="96">
        <v>6</v>
      </c>
      <c r="B141" s="96" t="s">
        <v>552</v>
      </c>
      <c r="C141" s="96" t="s">
        <v>530</v>
      </c>
      <c r="D141" s="101" t="s">
        <v>553</v>
      </c>
      <c r="E141" s="101" t="s">
        <v>554</v>
      </c>
      <c r="F141" s="96" t="s">
        <v>555</v>
      </c>
      <c r="G141" s="96" t="s">
        <v>476</v>
      </c>
      <c r="H141" s="96">
        <v>100</v>
      </c>
      <c r="I141" s="96">
        <v>100</v>
      </c>
      <c r="J141" s="96" t="s">
        <v>32</v>
      </c>
      <c r="K141" s="96" t="s">
        <v>32</v>
      </c>
      <c r="L141" s="96" t="s">
        <v>172</v>
      </c>
      <c r="M141" s="96" t="s">
        <v>32</v>
      </c>
    </row>
    <row r="142" s="81" customFormat="1" ht="28.5" spans="1:13">
      <c r="A142" s="96">
        <v>7</v>
      </c>
      <c r="B142" s="96" t="s">
        <v>556</v>
      </c>
      <c r="C142" s="96" t="s">
        <v>530</v>
      </c>
      <c r="D142" s="101" t="s">
        <v>557</v>
      </c>
      <c r="E142" s="101" t="s">
        <v>558</v>
      </c>
      <c r="F142" s="96" t="s">
        <v>559</v>
      </c>
      <c r="G142" s="96" t="s">
        <v>476</v>
      </c>
      <c r="H142" s="96">
        <v>100</v>
      </c>
      <c r="I142" s="96">
        <v>100</v>
      </c>
      <c r="J142" s="96" t="s">
        <v>32</v>
      </c>
      <c r="K142" s="96" t="s">
        <v>32</v>
      </c>
      <c r="L142" s="96" t="s">
        <v>172</v>
      </c>
      <c r="M142" s="96" t="s">
        <v>32</v>
      </c>
    </row>
    <row r="143" s="81" customFormat="1" ht="28.5" spans="1:13">
      <c r="A143" s="96">
        <v>8</v>
      </c>
      <c r="B143" s="96" t="s">
        <v>560</v>
      </c>
      <c r="C143" s="96" t="s">
        <v>530</v>
      </c>
      <c r="D143" s="101" t="s">
        <v>561</v>
      </c>
      <c r="E143" s="101" t="s">
        <v>562</v>
      </c>
      <c r="F143" s="96" t="s">
        <v>563</v>
      </c>
      <c r="G143" s="96" t="s">
        <v>476</v>
      </c>
      <c r="H143" s="96">
        <v>100</v>
      </c>
      <c r="I143" s="96">
        <v>100</v>
      </c>
      <c r="J143" s="96" t="s">
        <v>32</v>
      </c>
      <c r="K143" s="96" t="s">
        <v>32</v>
      </c>
      <c r="L143" s="96" t="s">
        <v>172</v>
      </c>
      <c r="M143" s="96" t="s">
        <v>32</v>
      </c>
    </row>
    <row r="144" s="81" customFormat="1" ht="28.5" spans="1:13">
      <c r="A144" s="96">
        <v>9</v>
      </c>
      <c r="B144" s="96" t="s">
        <v>564</v>
      </c>
      <c r="C144" s="96" t="s">
        <v>530</v>
      </c>
      <c r="D144" s="101" t="s">
        <v>565</v>
      </c>
      <c r="E144" s="101" t="s">
        <v>566</v>
      </c>
      <c r="F144" s="96" t="s">
        <v>567</v>
      </c>
      <c r="G144" s="96" t="s">
        <v>476</v>
      </c>
      <c r="H144" s="96">
        <v>50</v>
      </c>
      <c r="I144" s="96">
        <v>50</v>
      </c>
      <c r="J144" s="96" t="s">
        <v>32</v>
      </c>
      <c r="K144" s="96" t="s">
        <v>32</v>
      </c>
      <c r="L144" s="96" t="s">
        <v>477</v>
      </c>
      <c r="M144" s="96" t="s">
        <v>32</v>
      </c>
    </row>
    <row r="145" s="81" customFormat="1" ht="30" spans="1:13">
      <c r="A145" s="96">
        <v>10</v>
      </c>
      <c r="B145" s="96" t="s">
        <v>568</v>
      </c>
      <c r="C145" s="96" t="s">
        <v>530</v>
      </c>
      <c r="D145" s="101" t="s">
        <v>569</v>
      </c>
      <c r="E145" s="101" t="s">
        <v>570</v>
      </c>
      <c r="F145" s="96" t="s">
        <v>571</v>
      </c>
      <c r="G145" s="96" t="s">
        <v>476</v>
      </c>
      <c r="H145" s="96">
        <v>185</v>
      </c>
      <c r="I145" s="96">
        <v>185</v>
      </c>
      <c r="J145" s="96" t="s">
        <v>32</v>
      </c>
      <c r="K145" s="96" t="s">
        <v>32</v>
      </c>
      <c r="L145" s="96" t="s">
        <v>477</v>
      </c>
      <c r="M145" s="96" t="s">
        <v>32</v>
      </c>
    </row>
    <row r="146" s="81" customFormat="1" ht="27" spans="1:13">
      <c r="A146" s="96">
        <v>11</v>
      </c>
      <c r="B146" s="96" t="s">
        <v>572</v>
      </c>
      <c r="C146" s="96" t="s">
        <v>530</v>
      </c>
      <c r="D146" s="101" t="s">
        <v>573</v>
      </c>
      <c r="E146" s="101" t="s">
        <v>574</v>
      </c>
      <c r="F146" s="96" t="s">
        <v>575</v>
      </c>
      <c r="G146" s="96" t="s">
        <v>476</v>
      </c>
      <c r="H146" s="96">
        <v>200</v>
      </c>
      <c r="I146" s="96">
        <v>179</v>
      </c>
      <c r="J146" s="96">
        <v>21</v>
      </c>
      <c r="K146" s="96" t="s">
        <v>32</v>
      </c>
      <c r="L146" s="96" t="s">
        <v>477</v>
      </c>
      <c r="M146" s="96" t="s">
        <v>32</v>
      </c>
    </row>
    <row r="147" s="81" customFormat="1" ht="30" spans="1:13">
      <c r="A147" s="96">
        <v>12</v>
      </c>
      <c r="B147" s="96" t="s">
        <v>576</v>
      </c>
      <c r="C147" s="96" t="s">
        <v>530</v>
      </c>
      <c r="D147" s="101" t="s">
        <v>577</v>
      </c>
      <c r="E147" s="101" t="s">
        <v>578</v>
      </c>
      <c r="F147" s="96" t="s">
        <v>579</v>
      </c>
      <c r="G147" s="96" t="s">
        <v>476</v>
      </c>
      <c r="H147" s="96">
        <v>155</v>
      </c>
      <c r="I147" s="96">
        <v>77.5</v>
      </c>
      <c r="J147" s="96">
        <v>77.5</v>
      </c>
      <c r="K147" s="96" t="s">
        <v>32</v>
      </c>
      <c r="L147" s="96" t="s">
        <v>477</v>
      </c>
      <c r="M147" s="96" t="s">
        <v>32</v>
      </c>
    </row>
    <row r="148" s="81" customFormat="1" ht="30" spans="1:13">
      <c r="A148" s="96">
        <v>13</v>
      </c>
      <c r="B148" s="96" t="s">
        <v>580</v>
      </c>
      <c r="C148" s="96" t="s">
        <v>530</v>
      </c>
      <c r="D148" s="101" t="s">
        <v>581</v>
      </c>
      <c r="E148" s="101" t="s">
        <v>582</v>
      </c>
      <c r="F148" s="96" t="s">
        <v>551</v>
      </c>
      <c r="G148" s="96" t="s">
        <v>476</v>
      </c>
      <c r="H148" s="96">
        <v>150</v>
      </c>
      <c r="I148" s="96">
        <v>75</v>
      </c>
      <c r="J148" s="96">
        <v>75</v>
      </c>
      <c r="K148" s="96" t="s">
        <v>32</v>
      </c>
      <c r="L148" s="96" t="s">
        <v>477</v>
      </c>
      <c r="M148" s="96" t="s">
        <v>32</v>
      </c>
    </row>
    <row r="149" s="81" customFormat="1" ht="28.5" spans="1:13">
      <c r="A149" s="96">
        <v>14</v>
      </c>
      <c r="B149" s="96" t="s">
        <v>583</v>
      </c>
      <c r="C149" s="96" t="s">
        <v>530</v>
      </c>
      <c r="D149" s="101" t="s">
        <v>584</v>
      </c>
      <c r="E149" s="101" t="s">
        <v>585</v>
      </c>
      <c r="F149" s="96" t="s">
        <v>586</v>
      </c>
      <c r="G149" s="96" t="s">
        <v>476</v>
      </c>
      <c r="H149" s="96">
        <v>137</v>
      </c>
      <c r="I149" s="96">
        <v>68.5</v>
      </c>
      <c r="J149" s="96">
        <v>68.5</v>
      </c>
      <c r="K149" s="96" t="s">
        <v>32</v>
      </c>
      <c r="L149" s="96" t="s">
        <v>477</v>
      </c>
      <c r="M149" s="96" t="s">
        <v>32</v>
      </c>
    </row>
    <row r="150" s="81" customFormat="1" ht="28.5" spans="1:13">
      <c r="A150" s="96">
        <v>15</v>
      </c>
      <c r="B150" s="96" t="s">
        <v>587</v>
      </c>
      <c r="C150" s="96" t="s">
        <v>530</v>
      </c>
      <c r="D150" s="101" t="s">
        <v>588</v>
      </c>
      <c r="E150" s="101" t="s">
        <v>589</v>
      </c>
      <c r="F150" s="96" t="s">
        <v>590</v>
      </c>
      <c r="G150" s="96" t="s">
        <v>476</v>
      </c>
      <c r="H150" s="96">
        <v>50</v>
      </c>
      <c r="I150" s="96">
        <v>50</v>
      </c>
      <c r="J150" s="96" t="s">
        <v>32</v>
      </c>
      <c r="K150" s="96" t="s">
        <v>32</v>
      </c>
      <c r="L150" s="96" t="s">
        <v>172</v>
      </c>
      <c r="M150" s="96" t="s">
        <v>32</v>
      </c>
    </row>
    <row r="151" s="81" customFormat="1" ht="27" spans="1:13">
      <c r="A151" s="96">
        <v>16</v>
      </c>
      <c r="B151" s="96" t="s">
        <v>591</v>
      </c>
      <c r="C151" s="96" t="s">
        <v>530</v>
      </c>
      <c r="D151" s="101" t="s">
        <v>592</v>
      </c>
      <c r="E151" s="101" t="s">
        <v>593</v>
      </c>
      <c r="F151" s="96" t="s">
        <v>594</v>
      </c>
      <c r="G151" s="96" t="s">
        <v>476</v>
      </c>
      <c r="H151" s="96">
        <v>30</v>
      </c>
      <c r="I151" s="96">
        <v>30</v>
      </c>
      <c r="J151" s="96" t="s">
        <v>32</v>
      </c>
      <c r="K151" s="96" t="s">
        <v>32</v>
      </c>
      <c r="L151" s="96" t="s">
        <v>477</v>
      </c>
      <c r="M151" s="96" t="s">
        <v>32</v>
      </c>
    </row>
    <row r="152" s="81" customFormat="1" ht="28.5" spans="1:13">
      <c r="A152" s="96">
        <v>17</v>
      </c>
      <c r="B152" s="96" t="s">
        <v>595</v>
      </c>
      <c r="C152" s="96" t="s">
        <v>530</v>
      </c>
      <c r="D152" s="101" t="s">
        <v>596</v>
      </c>
      <c r="E152" s="101" t="s">
        <v>597</v>
      </c>
      <c r="F152" s="96" t="s">
        <v>598</v>
      </c>
      <c r="G152" s="96" t="s">
        <v>476</v>
      </c>
      <c r="H152" s="96">
        <v>50</v>
      </c>
      <c r="I152" s="96">
        <v>50</v>
      </c>
      <c r="J152" s="96" t="s">
        <v>32</v>
      </c>
      <c r="K152" s="96" t="s">
        <v>32</v>
      </c>
      <c r="L152" s="96" t="s">
        <v>477</v>
      </c>
      <c r="M152" s="96" t="s">
        <v>32</v>
      </c>
    </row>
    <row r="153" s="81" customFormat="1" ht="27" spans="1:13">
      <c r="A153" s="96">
        <v>18</v>
      </c>
      <c r="B153" s="96" t="s">
        <v>599</v>
      </c>
      <c r="C153" s="96" t="s">
        <v>530</v>
      </c>
      <c r="D153" s="101" t="s">
        <v>600</v>
      </c>
      <c r="E153" s="101" t="s">
        <v>601</v>
      </c>
      <c r="F153" s="96" t="s">
        <v>602</v>
      </c>
      <c r="G153" s="96" t="s">
        <v>476</v>
      </c>
      <c r="H153" s="96">
        <v>45</v>
      </c>
      <c r="I153" s="96">
        <v>45</v>
      </c>
      <c r="J153" s="96" t="s">
        <v>32</v>
      </c>
      <c r="K153" s="96" t="s">
        <v>32</v>
      </c>
      <c r="L153" s="96" t="s">
        <v>477</v>
      </c>
      <c r="M153" s="96" t="s">
        <v>32</v>
      </c>
    </row>
    <row r="154" s="81" customFormat="1" ht="28.5" spans="1:13">
      <c r="A154" s="96">
        <v>19</v>
      </c>
      <c r="B154" s="96" t="s">
        <v>603</v>
      </c>
      <c r="C154" s="96" t="s">
        <v>530</v>
      </c>
      <c r="D154" s="101" t="s">
        <v>604</v>
      </c>
      <c r="E154" s="101" t="s">
        <v>605</v>
      </c>
      <c r="F154" s="96" t="s">
        <v>606</v>
      </c>
      <c r="G154" s="96" t="s">
        <v>538</v>
      </c>
      <c r="H154" s="96">
        <v>79.97</v>
      </c>
      <c r="I154" s="96">
        <v>79.97</v>
      </c>
      <c r="J154" s="96" t="s">
        <v>32</v>
      </c>
      <c r="K154" s="96" t="s">
        <v>32</v>
      </c>
      <c r="L154" s="96" t="s">
        <v>477</v>
      </c>
      <c r="M154" s="96" t="s">
        <v>607</v>
      </c>
    </row>
    <row r="155" s="81" customFormat="1" ht="28.5" spans="1:13">
      <c r="A155" s="96">
        <v>20</v>
      </c>
      <c r="B155" s="96" t="s">
        <v>608</v>
      </c>
      <c r="C155" s="96" t="s">
        <v>530</v>
      </c>
      <c r="D155" s="101" t="s">
        <v>609</v>
      </c>
      <c r="E155" s="101" t="s">
        <v>532</v>
      </c>
      <c r="F155" s="96" t="s">
        <v>610</v>
      </c>
      <c r="G155" s="96" t="s">
        <v>538</v>
      </c>
      <c r="H155" s="96">
        <v>23.2</v>
      </c>
      <c r="I155" s="96">
        <v>23.2</v>
      </c>
      <c r="J155" s="96" t="s">
        <v>32</v>
      </c>
      <c r="K155" s="96" t="s">
        <v>32</v>
      </c>
      <c r="L155" s="96" t="s">
        <v>477</v>
      </c>
      <c r="M155" s="96" t="s">
        <v>607</v>
      </c>
    </row>
    <row r="156" s="81" customFormat="1" ht="28.5" spans="1:13">
      <c r="A156" s="96">
        <v>21</v>
      </c>
      <c r="B156" s="96" t="s">
        <v>611</v>
      </c>
      <c r="C156" s="96" t="s">
        <v>530</v>
      </c>
      <c r="D156" s="101" t="s">
        <v>612</v>
      </c>
      <c r="E156" s="101" t="s">
        <v>532</v>
      </c>
      <c r="F156" s="96" t="s">
        <v>613</v>
      </c>
      <c r="G156" s="96" t="s">
        <v>538</v>
      </c>
      <c r="H156" s="96">
        <v>65.2</v>
      </c>
      <c r="I156" s="96">
        <v>65.2</v>
      </c>
      <c r="J156" s="96" t="s">
        <v>32</v>
      </c>
      <c r="K156" s="96" t="s">
        <v>32</v>
      </c>
      <c r="L156" s="96" t="s">
        <v>477</v>
      </c>
      <c r="M156" s="96" t="s">
        <v>607</v>
      </c>
    </row>
    <row r="157" s="81" customFormat="1" ht="30" spans="1:13">
      <c r="A157" s="96">
        <v>22</v>
      </c>
      <c r="B157" s="96" t="s">
        <v>614</v>
      </c>
      <c r="C157" s="96" t="s">
        <v>530</v>
      </c>
      <c r="D157" s="101" t="s">
        <v>615</v>
      </c>
      <c r="E157" s="101" t="s">
        <v>616</v>
      </c>
      <c r="F157" s="96" t="s">
        <v>617</v>
      </c>
      <c r="G157" s="96" t="s">
        <v>538</v>
      </c>
      <c r="H157" s="96">
        <v>56.7</v>
      </c>
      <c r="I157" s="96">
        <v>56.7</v>
      </c>
      <c r="J157" s="96" t="s">
        <v>32</v>
      </c>
      <c r="K157" s="96" t="s">
        <v>32</v>
      </c>
      <c r="L157" s="96" t="s">
        <v>477</v>
      </c>
      <c r="M157" s="96" t="s">
        <v>607</v>
      </c>
    </row>
    <row r="158" s="81" customFormat="1" ht="28.5" spans="1:13">
      <c r="A158" s="96">
        <v>23</v>
      </c>
      <c r="B158" s="96" t="s">
        <v>618</v>
      </c>
      <c r="C158" s="96" t="s">
        <v>530</v>
      </c>
      <c r="D158" s="101" t="s">
        <v>619</v>
      </c>
      <c r="E158" s="101" t="s">
        <v>620</v>
      </c>
      <c r="F158" s="96" t="s">
        <v>621</v>
      </c>
      <c r="G158" s="96" t="s">
        <v>538</v>
      </c>
      <c r="H158" s="96">
        <v>26.33</v>
      </c>
      <c r="I158" s="96">
        <v>26.33</v>
      </c>
      <c r="J158" s="96" t="s">
        <v>32</v>
      </c>
      <c r="K158" s="96" t="s">
        <v>32</v>
      </c>
      <c r="L158" s="96" t="s">
        <v>477</v>
      </c>
      <c r="M158" s="96" t="s">
        <v>607</v>
      </c>
    </row>
    <row r="159" s="80" customFormat="1" ht="30" customHeight="1" spans="1:13">
      <c r="A159" s="97" t="s">
        <v>446</v>
      </c>
      <c r="B159" s="97"/>
      <c r="C159" s="97"/>
      <c r="D159" s="98"/>
      <c r="E159" s="98"/>
      <c r="F159" s="97"/>
      <c r="G159" s="97"/>
      <c r="H159" s="97">
        <f>SUM(H136:H158)</f>
        <v>4866.4</v>
      </c>
      <c r="I159" s="97">
        <f>SUM(I136:I158)</f>
        <v>4532.03</v>
      </c>
      <c r="J159" s="97">
        <f>SUM(J136:J158)</f>
        <v>334.37</v>
      </c>
      <c r="K159" s="97">
        <f>SUM(K136:K158)</f>
        <v>0</v>
      </c>
      <c r="L159" s="97"/>
      <c r="M159" s="97"/>
    </row>
    <row r="160" s="80" customFormat="1" ht="30" customHeight="1" spans="1:13">
      <c r="A160" s="97"/>
      <c r="B160" s="97"/>
      <c r="C160" s="97"/>
      <c r="D160" s="99" t="s">
        <v>622</v>
      </c>
      <c r="E160" s="100"/>
      <c r="F160" s="97"/>
      <c r="G160" s="97"/>
      <c r="H160" s="97"/>
      <c r="I160" s="97"/>
      <c r="J160" s="97"/>
      <c r="K160" s="97"/>
      <c r="L160" s="97"/>
      <c r="M160" s="97"/>
    </row>
    <row r="161" s="81" customFormat="1" ht="43.5" spans="1:13">
      <c r="A161" s="96">
        <v>1</v>
      </c>
      <c r="B161" s="96" t="s">
        <v>623</v>
      </c>
      <c r="C161" s="96" t="s">
        <v>624</v>
      </c>
      <c r="D161" s="105" t="s">
        <v>625</v>
      </c>
      <c r="E161" s="105" t="s">
        <v>626</v>
      </c>
      <c r="F161" s="96" t="s">
        <v>627</v>
      </c>
      <c r="G161" s="96" t="s">
        <v>534</v>
      </c>
      <c r="H161" s="96">
        <v>50</v>
      </c>
      <c r="I161" s="96">
        <v>50</v>
      </c>
      <c r="J161" s="96" t="s">
        <v>32</v>
      </c>
      <c r="K161" s="96" t="s">
        <v>32</v>
      </c>
      <c r="L161" s="96" t="s">
        <v>477</v>
      </c>
      <c r="M161" s="96" t="s">
        <v>32</v>
      </c>
    </row>
    <row r="162" s="81" customFormat="1" ht="27" spans="1:13">
      <c r="A162" s="96">
        <v>2</v>
      </c>
      <c r="B162" s="96" t="s">
        <v>628</v>
      </c>
      <c r="C162" s="96" t="s">
        <v>624</v>
      </c>
      <c r="D162" s="105" t="s">
        <v>629</v>
      </c>
      <c r="E162" s="105" t="s">
        <v>630</v>
      </c>
      <c r="F162" s="96" t="s">
        <v>631</v>
      </c>
      <c r="G162" s="96" t="s">
        <v>534</v>
      </c>
      <c r="H162" s="96">
        <v>50</v>
      </c>
      <c r="I162" s="96">
        <v>50</v>
      </c>
      <c r="J162" s="96" t="s">
        <v>32</v>
      </c>
      <c r="K162" s="96" t="s">
        <v>32</v>
      </c>
      <c r="L162" s="96" t="s">
        <v>477</v>
      </c>
      <c r="M162" s="96"/>
    </row>
    <row r="163" s="81" customFormat="1" ht="30" spans="1:13">
      <c r="A163" s="96">
        <v>3</v>
      </c>
      <c r="B163" s="96" t="s">
        <v>632</v>
      </c>
      <c r="C163" s="96" t="s">
        <v>624</v>
      </c>
      <c r="D163" s="105" t="s">
        <v>633</v>
      </c>
      <c r="E163" s="105" t="s">
        <v>634</v>
      </c>
      <c r="F163" s="96" t="s">
        <v>635</v>
      </c>
      <c r="G163" s="96" t="s">
        <v>534</v>
      </c>
      <c r="H163" s="96">
        <v>50</v>
      </c>
      <c r="I163" s="96">
        <v>50</v>
      </c>
      <c r="J163" s="96" t="s">
        <v>32</v>
      </c>
      <c r="K163" s="96" t="s">
        <v>32</v>
      </c>
      <c r="L163" s="96" t="s">
        <v>477</v>
      </c>
      <c r="M163" s="96"/>
    </row>
    <row r="164" s="81" customFormat="1" ht="30" spans="1:13">
      <c r="A164" s="96">
        <v>4</v>
      </c>
      <c r="B164" s="96" t="s">
        <v>636</v>
      </c>
      <c r="C164" s="96" t="s">
        <v>624</v>
      </c>
      <c r="D164" s="105" t="s">
        <v>637</v>
      </c>
      <c r="E164" s="105" t="s">
        <v>638</v>
      </c>
      <c r="F164" s="96" t="s">
        <v>639</v>
      </c>
      <c r="G164" s="96" t="s">
        <v>534</v>
      </c>
      <c r="H164" s="96">
        <v>50</v>
      </c>
      <c r="I164" s="96">
        <v>50</v>
      </c>
      <c r="J164" s="96" t="s">
        <v>32</v>
      </c>
      <c r="K164" s="96" t="s">
        <v>32</v>
      </c>
      <c r="L164" s="96" t="s">
        <v>477</v>
      </c>
      <c r="M164" s="96"/>
    </row>
    <row r="165" s="81" customFormat="1" ht="28.5" spans="1:13">
      <c r="A165" s="96">
        <v>5</v>
      </c>
      <c r="B165" s="96" t="s">
        <v>640</v>
      </c>
      <c r="C165" s="96" t="s">
        <v>624</v>
      </c>
      <c r="D165" s="105" t="s">
        <v>641</v>
      </c>
      <c r="E165" s="105" t="s">
        <v>642</v>
      </c>
      <c r="F165" s="96" t="s">
        <v>643</v>
      </c>
      <c r="G165" s="96" t="s">
        <v>534</v>
      </c>
      <c r="H165" s="96">
        <v>50</v>
      </c>
      <c r="I165" s="96">
        <v>50</v>
      </c>
      <c r="J165" s="96" t="s">
        <v>32</v>
      </c>
      <c r="K165" s="96" t="s">
        <v>32</v>
      </c>
      <c r="L165" s="96" t="s">
        <v>477</v>
      </c>
      <c r="M165" s="96"/>
    </row>
    <row r="166" s="81" customFormat="1" ht="27" spans="1:13">
      <c r="A166" s="96">
        <v>6</v>
      </c>
      <c r="B166" s="96" t="s">
        <v>644</v>
      </c>
      <c r="C166" s="96" t="s">
        <v>624</v>
      </c>
      <c r="D166" s="105" t="s">
        <v>645</v>
      </c>
      <c r="E166" s="105" t="s">
        <v>646</v>
      </c>
      <c r="F166" s="96" t="s">
        <v>647</v>
      </c>
      <c r="G166" s="96" t="s">
        <v>534</v>
      </c>
      <c r="H166" s="96">
        <v>50</v>
      </c>
      <c r="I166" s="96">
        <v>50</v>
      </c>
      <c r="J166" s="96" t="s">
        <v>32</v>
      </c>
      <c r="K166" s="96" t="s">
        <v>32</v>
      </c>
      <c r="L166" s="96" t="s">
        <v>477</v>
      </c>
      <c r="M166" s="96"/>
    </row>
    <row r="167" s="81" customFormat="1" ht="27" spans="1:13">
      <c r="A167" s="96">
        <v>7</v>
      </c>
      <c r="B167" s="96" t="s">
        <v>648</v>
      </c>
      <c r="C167" s="96" t="s">
        <v>624</v>
      </c>
      <c r="D167" s="105" t="s">
        <v>649</v>
      </c>
      <c r="E167" s="105" t="s">
        <v>650</v>
      </c>
      <c r="F167" s="96" t="s">
        <v>651</v>
      </c>
      <c r="G167" s="96" t="s">
        <v>534</v>
      </c>
      <c r="H167" s="96">
        <v>50</v>
      </c>
      <c r="I167" s="96">
        <v>50</v>
      </c>
      <c r="J167" s="96" t="s">
        <v>32</v>
      </c>
      <c r="K167" s="96" t="s">
        <v>32</v>
      </c>
      <c r="L167" s="96" t="s">
        <v>477</v>
      </c>
      <c r="M167" s="96"/>
    </row>
    <row r="168" s="81" customFormat="1" ht="43.5" spans="1:13">
      <c r="A168" s="96">
        <v>8</v>
      </c>
      <c r="B168" s="96" t="s">
        <v>652</v>
      </c>
      <c r="C168" s="96" t="s">
        <v>624</v>
      </c>
      <c r="D168" s="105" t="s">
        <v>653</v>
      </c>
      <c r="E168" s="105" t="s">
        <v>654</v>
      </c>
      <c r="F168" s="96" t="s">
        <v>655</v>
      </c>
      <c r="G168" s="96" t="s">
        <v>534</v>
      </c>
      <c r="H168" s="96">
        <v>50</v>
      </c>
      <c r="I168" s="96">
        <v>50</v>
      </c>
      <c r="J168" s="96" t="s">
        <v>32</v>
      </c>
      <c r="K168" s="96" t="s">
        <v>32</v>
      </c>
      <c r="L168" s="96" t="s">
        <v>477</v>
      </c>
      <c r="M168" s="96"/>
    </row>
    <row r="169" s="81" customFormat="1" ht="30" spans="1:13">
      <c r="A169" s="96">
        <v>9</v>
      </c>
      <c r="B169" s="96" t="s">
        <v>656</v>
      </c>
      <c r="C169" s="96" t="s">
        <v>624</v>
      </c>
      <c r="D169" s="105" t="s">
        <v>657</v>
      </c>
      <c r="E169" s="105" t="s">
        <v>658</v>
      </c>
      <c r="F169" s="96" t="s">
        <v>659</v>
      </c>
      <c r="G169" s="96" t="s">
        <v>534</v>
      </c>
      <c r="H169" s="96">
        <v>50</v>
      </c>
      <c r="I169" s="96">
        <v>50</v>
      </c>
      <c r="J169" s="96" t="s">
        <v>32</v>
      </c>
      <c r="K169" s="96" t="s">
        <v>32</v>
      </c>
      <c r="L169" s="96" t="s">
        <v>477</v>
      </c>
      <c r="M169" s="96"/>
    </row>
    <row r="170" s="81" customFormat="1" ht="27" spans="1:13">
      <c r="A170" s="96">
        <v>10</v>
      </c>
      <c r="B170" s="96" t="s">
        <v>660</v>
      </c>
      <c r="C170" s="96" t="s">
        <v>624</v>
      </c>
      <c r="D170" s="105" t="s">
        <v>661</v>
      </c>
      <c r="E170" s="105" t="s">
        <v>662</v>
      </c>
      <c r="F170" s="96" t="s">
        <v>663</v>
      </c>
      <c r="G170" s="96" t="s">
        <v>534</v>
      </c>
      <c r="H170" s="96">
        <v>50</v>
      </c>
      <c r="I170" s="96">
        <v>50</v>
      </c>
      <c r="J170" s="96" t="s">
        <v>32</v>
      </c>
      <c r="K170" s="96" t="s">
        <v>32</v>
      </c>
      <c r="L170" s="96" t="s">
        <v>477</v>
      </c>
      <c r="M170" s="96"/>
    </row>
    <row r="171" s="80" customFormat="1" ht="30" customHeight="1" spans="1:13">
      <c r="A171" s="97" t="s">
        <v>446</v>
      </c>
      <c r="B171" s="97"/>
      <c r="C171" s="97"/>
      <c r="D171" s="98"/>
      <c r="E171" s="98"/>
      <c r="F171" s="97"/>
      <c r="G171" s="97"/>
      <c r="H171" s="97">
        <f>SUM(H161:H170)</f>
        <v>500</v>
      </c>
      <c r="I171" s="97">
        <f t="shared" ref="I171:K171" si="1">SUM(I161:I170)</f>
        <v>500</v>
      </c>
      <c r="J171" s="97">
        <f t="shared" si="1"/>
        <v>0</v>
      </c>
      <c r="K171" s="97">
        <f t="shared" si="1"/>
        <v>0</v>
      </c>
      <c r="L171" s="97"/>
      <c r="M171" s="97"/>
    </row>
  </sheetData>
  <mergeCells count="5">
    <mergeCell ref="A2:M2"/>
    <mergeCell ref="D8:E8"/>
    <mergeCell ref="D114:E114"/>
    <mergeCell ref="D135:E135"/>
    <mergeCell ref="D160:E160"/>
  </mergeCells>
  <pageMargins left="0.700694444444445" right="0.700694444444445" top="0.751388888888889" bottom="0.751388888888889" header="0.298611111111111" footer="0.298611111111111"/>
  <pageSetup paperSize="9" scale="59" fitToHeight="0"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workbookViewId="0">
      <selection activeCell="A57" sqref="$A57:$XFD57"/>
    </sheetView>
  </sheetViews>
  <sheetFormatPr defaultColWidth="9" defaultRowHeight="13.5" outlineLevelCol="6"/>
  <cols>
    <col min="1" max="1" width="5.875" style="7" customWidth="1"/>
    <col min="2" max="2" width="37.625" style="7" customWidth="1"/>
    <col min="3" max="3" width="26.375" style="7" customWidth="1"/>
    <col min="4" max="4" width="9.5" style="7" customWidth="1"/>
    <col min="5" max="5" width="13.125" style="7" customWidth="1"/>
    <col min="6" max="6" width="14.25" style="7" customWidth="1"/>
    <col min="7" max="7" width="9" style="7"/>
  </cols>
  <sheetData>
    <row r="1" ht="20.25" spans="1:7">
      <c r="A1" s="34" t="s">
        <v>664</v>
      </c>
      <c r="B1" s="34"/>
      <c r="C1" s="73"/>
      <c r="D1" s="73"/>
      <c r="E1" s="73"/>
      <c r="F1" s="73"/>
      <c r="G1" s="73"/>
    </row>
    <row r="2" ht="36" customHeight="1" spans="1:7">
      <c r="A2" s="37" t="s">
        <v>665</v>
      </c>
      <c r="B2" s="37"/>
      <c r="C2" s="37"/>
      <c r="D2" s="37"/>
      <c r="E2" s="37"/>
      <c r="F2" s="37"/>
      <c r="G2" s="37"/>
    </row>
    <row r="3" s="72" customFormat="1" ht="35.1" customHeight="1" spans="1:7">
      <c r="A3" s="29" t="s">
        <v>666</v>
      </c>
      <c r="B3" s="29" t="s">
        <v>667</v>
      </c>
      <c r="C3" s="74" t="s">
        <v>668</v>
      </c>
      <c r="D3" s="59" t="s">
        <v>669</v>
      </c>
      <c r="E3" s="75" t="s">
        <v>21</v>
      </c>
      <c r="F3" s="75" t="s">
        <v>22</v>
      </c>
      <c r="G3" s="29" t="s">
        <v>670</v>
      </c>
    </row>
    <row r="4" ht="15" spans="1:7">
      <c r="A4" s="28">
        <v>1</v>
      </c>
      <c r="B4" s="28" t="s">
        <v>671</v>
      </c>
      <c r="C4" s="28" t="s">
        <v>672</v>
      </c>
      <c r="D4" s="28">
        <v>30</v>
      </c>
      <c r="E4" s="28">
        <v>10</v>
      </c>
      <c r="F4" s="28">
        <v>20</v>
      </c>
      <c r="G4" s="28" t="s">
        <v>673</v>
      </c>
    </row>
    <row r="5" ht="15" spans="1:7">
      <c r="A5" s="28">
        <v>2</v>
      </c>
      <c r="B5" s="28" t="s">
        <v>674</v>
      </c>
      <c r="C5" s="28" t="s">
        <v>675</v>
      </c>
      <c r="D5" s="28">
        <v>30</v>
      </c>
      <c r="E5" s="28">
        <v>10</v>
      </c>
      <c r="F5" s="28">
        <v>20</v>
      </c>
      <c r="G5" s="28" t="s">
        <v>673</v>
      </c>
    </row>
    <row r="6" ht="15" spans="1:7">
      <c r="A6" s="28">
        <v>3</v>
      </c>
      <c r="B6" s="28" t="s">
        <v>676</v>
      </c>
      <c r="C6" s="28" t="s">
        <v>677</v>
      </c>
      <c r="D6" s="28">
        <v>30</v>
      </c>
      <c r="E6" s="28">
        <v>10</v>
      </c>
      <c r="F6" s="28">
        <v>20</v>
      </c>
      <c r="G6" s="28" t="s">
        <v>673</v>
      </c>
    </row>
    <row r="7" ht="15" spans="1:7">
      <c r="A7" s="28">
        <v>4</v>
      </c>
      <c r="B7" s="28" t="s">
        <v>678</v>
      </c>
      <c r="C7" s="28" t="s">
        <v>679</v>
      </c>
      <c r="D7" s="28">
        <v>30</v>
      </c>
      <c r="E7" s="28">
        <v>10</v>
      </c>
      <c r="F7" s="28">
        <v>20</v>
      </c>
      <c r="G7" s="28" t="s">
        <v>673</v>
      </c>
    </row>
    <row r="8" ht="15" spans="1:7">
      <c r="A8" s="28">
        <v>5</v>
      </c>
      <c r="B8" s="28" t="s">
        <v>680</v>
      </c>
      <c r="C8" s="28" t="s">
        <v>681</v>
      </c>
      <c r="D8" s="28">
        <v>30</v>
      </c>
      <c r="E8" s="28">
        <v>10</v>
      </c>
      <c r="F8" s="28">
        <v>20</v>
      </c>
      <c r="G8" s="28" t="s">
        <v>673</v>
      </c>
    </row>
    <row r="9" ht="15" spans="1:7">
      <c r="A9" s="28">
        <v>6</v>
      </c>
      <c r="B9" s="28" t="s">
        <v>682</v>
      </c>
      <c r="C9" s="28" t="s">
        <v>683</v>
      </c>
      <c r="D9" s="28">
        <v>30</v>
      </c>
      <c r="E9" s="28">
        <v>10</v>
      </c>
      <c r="F9" s="28">
        <v>20</v>
      </c>
      <c r="G9" s="28" t="s">
        <v>673</v>
      </c>
    </row>
    <row r="10" ht="15" spans="1:7">
      <c r="A10" s="28">
        <v>7</v>
      </c>
      <c r="B10" s="28" t="s">
        <v>684</v>
      </c>
      <c r="C10" s="28" t="s">
        <v>685</v>
      </c>
      <c r="D10" s="28">
        <v>30</v>
      </c>
      <c r="E10" s="28">
        <v>10</v>
      </c>
      <c r="F10" s="28">
        <v>20</v>
      </c>
      <c r="G10" s="28" t="s">
        <v>673</v>
      </c>
    </row>
    <row r="11" ht="15" spans="1:7">
      <c r="A11" s="28">
        <v>8</v>
      </c>
      <c r="B11" s="28" t="s">
        <v>686</v>
      </c>
      <c r="C11" s="28" t="s">
        <v>687</v>
      </c>
      <c r="D11" s="28">
        <v>30</v>
      </c>
      <c r="E11" s="28">
        <v>10</v>
      </c>
      <c r="F11" s="28">
        <v>20</v>
      </c>
      <c r="G11" s="28" t="s">
        <v>673</v>
      </c>
    </row>
    <row r="12" ht="15" spans="1:7">
      <c r="A12" s="28">
        <v>9</v>
      </c>
      <c r="B12" s="28" t="s">
        <v>688</v>
      </c>
      <c r="C12" s="28" t="s">
        <v>689</v>
      </c>
      <c r="D12" s="28">
        <v>30</v>
      </c>
      <c r="E12" s="28">
        <v>10</v>
      </c>
      <c r="F12" s="28">
        <v>20</v>
      </c>
      <c r="G12" s="28" t="s">
        <v>673</v>
      </c>
    </row>
    <row r="13" ht="15" spans="1:7">
      <c r="A13" s="28">
        <v>10</v>
      </c>
      <c r="B13" s="28" t="s">
        <v>690</v>
      </c>
      <c r="C13" s="28" t="s">
        <v>691</v>
      </c>
      <c r="D13" s="28">
        <v>30</v>
      </c>
      <c r="E13" s="28">
        <v>10</v>
      </c>
      <c r="F13" s="28">
        <v>20</v>
      </c>
      <c r="G13" s="28" t="s">
        <v>673</v>
      </c>
    </row>
    <row r="14" ht="15" spans="1:7">
      <c r="A14" s="28">
        <v>11</v>
      </c>
      <c r="B14" s="28" t="s">
        <v>692</v>
      </c>
      <c r="C14" s="28" t="s">
        <v>693</v>
      </c>
      <c r="D14" s="28">
        <v>50</v>
      </c>
      <c r="E14" s="28">
        <v>20</v>
      </c>
      <c r="F14" s="28">
        <v>30</v>
      </c>
      <c r="G14" s="28" t="s">
        <v>694</v>
      </c>
    </row>
    <row r="15" ht="15" spans="1:7">
      <c r="A15" s="28">
        <v>12</v>
      </c>
      <c r="B15" s="28" t="s">
        <v>695</v>
      </c>
      <c r="C15" s="28" t="s">
        <v>696</v>
      </c>
      <c r="D15" s="28">
        <v>50</v>
      </c>
      <c r="E15" s="28">
        <v>20</v>
      </c>
      <c r="F15" s="28">
        <v>30</v>
      </c>
      <c r="G15" s="28" t="s">
        <v>694</v>
      </c>
    </row>
    <row r="16" ht="15" spans="1:7">
      <c r="A16" s="28">
        <v>13</v>
      </c>
      <c r="B16" s="28" t="s">
        <v>697</v>
      </c>
      <c r="C16" s="28" t="s">
        <v>698</v>
      </c>
      <c r="D16" s="28">
        <v>50</v>
      </c>
      <c r="E16" s="28">
        <v>20</v>
      </c>
      <c r="F16" s="28">
        <v>30</v>
      </c>
      <c r="G16" s="28" t="s">
        <v>694</v>
      </c>
    </row>
    <row r="17" ht="15" spans="1:7">
      <c r="A17" s="28">
        <v>14</v>
      </c>
      <c r="B17" s="28" t="s">
        <v>699</v>
      </c>
      <c r="C17" s="28" t="s">
        <v>700</v>
      </c>
      <c r="D17" s="28">
        <v>50</v>
      </c>
      <c r="E17" s="28">
        <v>20</v>
      </c>
      <c r="F17" s="28">
        <v>30</v>
      </c>
      <c r="G17" s="28" t="s">
        <v>694</v>
      </c>
    </row>
    <row r="18" ht="15" spans="1:7">
      <c r="A18" s="28">
        <v>15</v>
      </c>
      <c r="B18" s="28" t="s">
        <v>701</v>
      </c>
      <c r="C18" s="28" t="s">
        <v>702</v>
      </c>
      <c r="D18" s="28">
        <v>50</v>
      </c>
      <c r="E18" s="28">
        <v>20</v>
      </c>
      <c r="F18" s="28">
        <v>30</v>
      </c>
      <c r="G18" s="28" t="s">
        <v>694</v>
      </c>
    </row>
    <row r="19" ht="15" spans="1:7">
      <c r="A19" s="28">
        <v>16</v>
      </c>
      <c r="B19" s="28" t="s">
        <v>703</v>
      </c>
      <c r="C19" s="28" t="s">
        <v>704</v>
      </c>
      <c r="D19" s="28">
        <v>50</v>
      </c>
      <c r="E19" s="28">
        <v>20</v>
      </c>
      <c r="F19" s="28">
        <v>30</v>
      </c>
      <c r="G19" s="28" t="s">
        <v>694</v>
      </c>
    </row>
    <row r="20" ht="15" spans="1:7">
      <c r="A20" s="28">
        <v>17</v>
      </c>
      <c r="B20" s="28" t="s">
        <v>705</v>
      </c>
      <c r="C20" s="28" t="s">
        <v>706</v>
      </c>
      <c r="D20" s="28">
        <v>50</v>
      </c>
      <c r="E20" s="28">
        <v>20</v>
      </c>
      <c r="F20" s="28">
        <v>30</v>
      </c>
      <c r="G20" s="28" t="s">
        <v>694</v>
      </c>
    </row>
    <row r="21" ht="15" spans="1:7">
      <c r="A21" s="28">
        <v>18</v>
      </c>
      <c r="B21" s="28" t="s">
        <v>707</v>
      </c>
      <c r="C21" s="28" t="s">
        <v>708</v>
      </c>
      <c r="D21" s="28">
        <v>50</v>
      </c>
      <c r="E21" s="28">
        <v>20</v>
      </c>
      <c r="F21" s="28">
        <v>30</v>
      </c>
      <c r="G21" s="28" t="s">
        <v>694</v>
      </c>
    </row>
    <row r="22" ht="15" spans="1:7">
      <c r="A22" s="28">
        <v>19</v>
      </c>
      <c r="B22" s="28" t="s">
        <v>709</v>
      </c>
      <c r="C22" s="28" t="s">
        <v>710</v>
      </c>
      <c r="D22" s="28">
        <v>50</v>
      </c>
      <c r="E22" s="28">
        <v>20</v>
      </c>
      <c r="F22" s="28">
        <v>30</v>
      </c>
      <c r="G22" s="28" t="s">
        <v>694</v>
      </c>
    </row>
    <row r="23" ht="15" spans="1:7">
      <c r="A23" s="28">
        <v>20</v>
      </c>
      <c r="B23" s="28" t="s">
        <v>711</v>
      </c>
      <c r="C23" s="28" t="s">
        <v>712</v>
      </c>
      <c r="D23" s="28">
        <v>50</v>
      </c>
      <c r="E23" s="28">
        <v>20</v>
      </c>
      <c r="F23" s="28">
        <v>30</v>
      </c>
      <c r="G23" s="28" t="s">
        <v>694</v>
      </c>
    </row>
    <row r="24" ht="15" spans="1:7">
      <c r="A24" s="28">
        <v>21</v>
      </c>
      <c r="B24" s="28" t="s">
        <v>713</v>
      </c>
      <c r="C24" s="28" t="s">
        <v>714</v>
      </c>
      <c r="D24" s="28">
        <v>50</v>
      </c>
      <c r="E24" s="28">
        <v>20</v>
      </c>
      <c r="F24" s="28">
        <v>30</v>
      </c>
      <c r="G24" s="28" t="s">
        <v>694</v>
      </c>
    </row>
    <row r="25" ht="15" spans="1:7">
      <c r="A25" s="28">
        <v>22</v>
      </c>
      <c r="B25" s="28" t="s">
        <v>715</v>
      </c>
      <c r="C25" s="28" t="s">
        <v>716</v>
      </c>
      <c r="D25" s="28">
        <v>50</v>
      </c>
      <c r="E25" s="28">
        <v>20</v>
      </c>
      <c r="F25" s="28">
        <v>30</v>
      </c>
      <c r="G25" s="28" t="s">
        <v>694</v>
      </c>
    </row>
    <row r="26" ht="15" spans="1:7">
      <c r="A26" s="28">
        <v>23</v>
      </c>
      <c r="B26" s="28" t="s">
        <v>717</v>
      </c>
      <c r="C26" s="28" t="s">
        <v>718</v>
      </c>
      <c r="D26" s="28">
        <v>50</v>
      </c>
      <c r="E26" s="28">
        <v>20</v>
      </c>
      <c r="F26" s="28">
        <v>30</v>
      </c>
      <c r="G26" s="28" t="s">
        <v>694</v>
      </c>
    </row>
    <row r="27" ht="15" spans="1:7">
      <c r="A27" s="28">
        <v>24</v>
      </c>
      <c r="B27" s="28" t="s">
        <v>719</v>
      </c>
      <c r="C27" s="28" t="s">
        <v>720</v>
      </c>
      <c r="D27" s="28">
        <v>50</v>
      </c>
      <c r="E27" s="28">
        <v>20</v>
      </c>
      <c r="F27" s="28">
        <v>30</v>
      </c>
      <c r="G27" s="28" t="s">
        <v>694</v>
      </c>
    </row>
    <row r="28" ht="15" spans="1:7">
      <c r="A28" s="28">
        <v>25</v>
      </c>
      <c r="B28" s="28" t="s">
        <v>721</v>
      </c>
      <c r="C28" s="28" t="s">
        <v>722</v>
      </c>
      <c r="D28" s="28">
        <v>50</v>
      </c>
      <c r="E28" s="28">
        <v>20</v>
      </c>
      <c r="F28" s="28">
        <v>30</v>
      </c>
      <c r="G28" s="28" t="s">
        <v>694</v>
      </c>
    </row>
    <row r="29" ht="15" spans="1:7">
      <c r="A29" s="28">
        <v>26</v>
      </c>
      <c r="B29" s="28" t="s">
        <v>723</v>
      </c>
      <c r="C29" s="28" t="s">
        <v>724</v>
      </c>
      <c r="D29" s="28">
        <v>50</v>
      </c>
      <c r="E29" s="28">
        <v>20</v>
      </c>
      <c r="F29" s="28">
        <v>30</v>
      </c>
      <c r="G29" s="28" t="s">
        <v>694</v>
      </c>
    </row>
    <row r="30" ht="15" spans="1:7">
      <c r="A30" s="28">
        <v>27</v>
      </c>
      <c r="B30" s="28" t="s">
        <v>725</v>
      </c>
      <c r="C30" s="28" t="s">
        <v>726</v>
      </c>
      <c r="D30" s="28">
        <v>50</v>
      </c>
      <c r="E30" s="28">
        <v>20</v>
      </c>
      <c r="F30" s="28">
        <v>30</v>
      </c>
      <c r="G30" s="28" t="s">
        <v>694</v>
      </c>
    </row>
    <row r="31" ht="15" spans="1:7">
      <c r="A31" s="28">
        <v>28</v>
      </c>
      <c r="B31" s="28" t="s">
        <v>727</v>
      </c>
      <c r="C31" s="28" t="s">
        <v>728</v>
      </c>
      <c r="D31" s="28">
        <v>50</v>
      </c>
      <c r="E31" s="28">
        <v>20</v>
      </c>
      <c r="F31" s="28">
        <v>30</v>
      </c>
      <c r="G31" s="28" t="s">
        <v>694</v>
      </c>
    </row>
    <row r="32" ht="15" spans="1:7">
      <c r="A32" s="28">
        <v>29</v>
      </c>
      <c r="B32" s="28" t="s">
        <v>729</v>
      </c>
      <c r="C32" s="28" t="s">
        <v>730</v>
      </c>
      <c r="D32" s="28">
        <v>50</v>
      </c>
      <c r="E32" s="28">
        <v>20</v>
      </c>
      <c r="F32" s="28">
        <v>30</v>
      </c>
      <c r="G32" s="28" t="s">
        <v>694</v>
      </c>
    </row>
    <row r="33" ht="15" spans="1:7">
      <c r="A33" s="28">
        <v>30</v>
      </c>
      <c r="B33" s="28" t="s">
        <v>731</v>
      </c>
      <c r="C33" s="28" t="s">
        <v>732</v>
      </c>
      <c r="D33" s="28">
        <v>50</v>
      </c>
      <c r="E33" s="28">
        <v>20</v>
      </c>
      <c r="F33" s="28">
        <v>30</v>
      </c>
      <c r="G33" s="28" t="s">
        <v>694</v>
      </c>
    </row>
    <row r="34" ht="15" spans="1:7">
      <c r="A34" s="28">
        <v>31</v>
      </c>
      <c r="B34" s="28" t="s">
        <v>733</v>
      </c>
      <c r="C34" s="28" t="s">
        <v>734</v>
      </c>
      <c r="D34" s="28">
        <v>50</v>
      </c>
      <c r="E34" s="28">
        <v>20</v>
      </c>
      <c r="F34" s="28">
        <v>30</v>
      </c>
      <c r="G34" s="28" t="s">
        <v>694</v>
      </c>
    </row>
    <row r="35" ht="15" spans="1:7">
      <c r="A35" s="28">
        <v>32</v>
      </c>
      <c r="B35" s="28" t="s">
        <v>735</v>
      </c>
      <c r="C35" s="28" t="s">
        <v>736</v>
      </c>
      <c r="D35" s="28">
        <v>50</v>
      </c>
      <c r="E35" s="28">
        <v>20</v>
      </c>
      <c r="F35" s="28">
        <v>30</v>
      </c>
      <c r="G35" s="28" t="s">
        <v>694</v>
      </c>
    </row>
    <row r="36" s="61" customFormat="1" ht="15" spans="1:7">
      <c r="A36" s="76">
        <v>33</v>
      </c>
      <c r="B36" s="68" t="s">
        <v>737</v>
      </c>
      <c r="C36" s="76" t="s">
        <v>738</v>
      </c>
      <c r="D36" s="76">
        <v>50</v>
      </c>
      <c r="E36" s="76">
        <v>20</v>
      </c>
      <c r="F36" s="76">
        <v>30</v>
      </c>
      <c r="G36" s="68" t="s">
        <v>739</v>
      </c>
    </row>
    <row r="37" ht="15" spans="1:7">
      <c r="A37" s="28">
        <v>34</v>
      </c>
      <c r="B37" s="28" t="s">
        <v>740</v>
      </c>
      <c r="C37" s="28" t="s">
        <v>741</v>
      </c>
      <c r="D37" s="28">
        <v>50</v>
      </c>
      <c r="E37" s="28">
        <v>20</v>
      </c>
      <c r="F37" s="28">
        <v>30</v>
      </c>
      <c r="G37" s="28" t="s">
        <v>694</v>
      </c>
    </row>
    <row r="38" ht="15" spans="1:7">
      <c r="A38" s="28">
        <v>35</v>
      </c>
      <c r="B38" s="28" t="s">
        <v>742</v>
      </c>
      <c r="C38" s="28" t="s">
        <v>743</v>
      </c>
      <c r="D38" s="28">
        <v>50</v>
      </c>
      <c r="E38" s="28">
        <v>20</v>
      </c>
      <c r="F38" s="28">
        <v>30</v>
      </c>
      <c r="G38" s="28" t="s">
        <v>694</v>
      </c>
    </row>
    <row r="39" ht="15" spans="1:7">
      <c r="A39" s="28">
        <v>36</v>
      </c>
      <c r="B39" s="28" t="s">
        <v>744</v>
      </c>
      <c r="C39" s="28" t="s">
        <v>745</v>
      </c>
      <c r="D39" s="28">
        <v>50</v>
      </c>
      <c r="E39" s="28">
        <v>20</v>
      </c>
      <c r="F39" s="28">
        <v>30</v>
      </c>
      <c r="G39" s="28" t="s">
        <v>694</v>
      </c>
    </row>
    <row r="40" ht="15" spans="1:7">
      <c r="A40" s="28">
        <v>37</v>
      </c>
      <c r="B40" s="28" t="s">
        <v>746</v>
      </c>
      <c r="C40" s="28" t="s">
        <v>747</v>
      </c>
      <c r="D40" s="28">
        <v>50</v>
      </c>
      <c r="E40" s="28">
        <v>20</v>
      </c>
      <c r="F40" s="28">
        <v>30</v>
      </c>
      <c r="G40" s="28" t="s">
        <v>694</v>
      </c>
    </row>
    <row r="41" ht="15" spans="1:7">
      <c r="A41" s="28">
        <v>38</v>
      </c>
      <c r="B41" s="28" t="s">
        <v>748</v>
      </c>
      <c r="C41" s="28" t="s">
        <v>749</v>
      </c>
      <c r="D41" s="28">
        <v>50</v>
      </c>
      <c r="E41" s="28">
        <v>20</v>
      </c>
      <c r="F41" s="28">
        <v>30</v>
      </c>
      <c r="G41" s="28" t="s">
        <v>694</v>
      </c>
    </row>
    <row r="42" ht="15" spans="1:7">
      <c r="A42" s="28">
        <v>39</v>
      </c>
      <c r="B42" s="28" t="s">
        <v>750</v>
      </c>
      <c r="C42" s="28" t="s">
        <v>751</v>
      </c>
      <c r="D42" s="28">
        <v>50</v>
      </c>
      <c r="E42" s="28">
        <v>20</v>
      </c>
      <c r="F42" s="28">
        <v>30</v>
      </c>
      <c r="G42" s="28" t="s">
        <v>694</v>
      </c>
    </row>
    <row r="43" ht="15" spans="1:7">
      <c r="A43" s="28">
        <v>40</v>
      </c>
      <c r="B43" s="28" t="s">
        <v>752</v>
      </c>
      <c r="C43" s="28" t="s">
        <v>753</v>
      </c>
      <c r="D43" s="28">
        <v>50</v>
      </c>
      <c r="E43" s="28">
        <v>20</v>
      </c>
      <c r="F43" s="28">
        <v>30</v>
      </c>
      <c r="G43" s="28" t="s">
        <v>694</v>
      </c>
    </row>
    <row r="44" s="61" customFormat="1" ht="15" spans="1:7">
      <c r="A44" s="76">
        <v>41</v>
      </c>
      <c r="B44" s="68" t="s">
        <v>754</v>
      </c>
      <c r="C44" s="76" t="s">
        <v>755</v>
      </c>
      <c r="D44" s="76">
        <v>50</v>
      </c>
      <c r="E44" s="76">
        <v>20</v>
      </c>
      <c r="F44" s="76">
        <v>30</v>
      </c>
      <c r="G44" s="68" t="s">
        <v>739</v>
      </c>
    </row>
    <row r="45" ht="15" spans="1:7">
      <c r="A45" s="28">
        <v>42</v>
      </c>
      <c r="B45" s="28" t="s">
        <v>756</v>
      </c>
      <c r="C45" s="28" t="s">
        <v>757</v>
      </c>
      <c r="D45" s="28">
        <v>50</v>
      </c>
      <c r="E45" s="28">
        <v>20</v>
      </c>
      <c r="F45" s="28">
        <v>30</v>
      </c>
      <c r="G45" s="28" t="s">
        <v>694</v>
      </c>
    </row>
    <row r="46" ht="15" spans="1:7">
      <c r="A46" s="28">
        <v>43</v>
      </c>
      <c r="B46" s="28" t="s">
        <v>758</v>
      </c>
      <c r="C46" s="28" t="s">
        <v>759</v>
      </c>
      <c r="D46" s="28">
        <v>50</v>
      </c>
      <c r="E46" s="28">
        <v>20</v>
      </c>
      <c r="F46" s="28">
        <v>30</v>
      </c>
      <c r="G46" s="28" t="s">
        <v>694</v>
      </c>
    </row>
    <row r="47" ht="15" spans="1:7">
      <c r="A47" s="28">
        <v>44</v>
      </c>
      <c r="B47" s="28" t="s">
        <v>760</v>
      </c>
      <c r="C47" s="28" t="s">
        <v>761</v>
      </c>
      <c r="D47" s="28">
        <v>50</v>
      </c>
      <c r="E47" s="28">
        <v>20</v>
      </c>
      <c r="F47" s="28">
        <v>30</v>
      </c>
      <c r="G47" s="28" t="s">
        <v>694</v>
      </c>
    </row>
    <row r="48" ht="15" spans="1:7">
      <c r="A48" s="28">
        <v>45</v>
      </c>
      <c r="B48" s="28" t="s">
        <v>762</v>
      </c>
      <c r="C48" s="28" t="s">
        <v>763</v>
      </c>
      <c r="D48" s="28">
        <v>50</v>
      </c>
      <c r="E48" s="28">
        <v>20</v>
      </c>
      <c r="F48" s="28">
        <v>30</v>
      </c>
      <c r="G48" s="28" t="s">
        <v>694</v>
      </c>
    </row>
    <row r="49" ht="15" spans="1:7">
      <c r="A49" s="28">
        <v>46</v>
      </c>
      <c r="B49" s="28" t="s">
        <v>764</v>
      </c>
      <c r="C49" s="28" t="s">
        <v>765</v>
      </c>
      <c r="D49" s="28">
        <v>50</v>
      </c>
      <c r="E49" s="28">
        <v>20</v>
      </c>
      <c r="F49" s="28">
        <v>30</v>
      </c>
      <c r="G49" s="28" t="s">
        <v>694</v>
      </c>
    </row>
    <row r="50" ht="15" spans="1:7">
      <c r="A50" s="28">
        <v>47</v>
      </c>
      <c r="B50" s="28" t="s">
        <v>766</v>
      </c>
      <c r="C50" s="28" t="s">
        <v>767</v>
      </c>
      <c r="D50" s="28">
        <v>50</v>
      </c>
      <c r="E50" s="28">
        <v>20</v>
      </c>
      <c r="F50" s="28">
        <v>30</v>
      </c>
      <c r="G50" s="28" t="s">
        <v>694</v>
      </c>
    </row>
    <row r="51" ht="15" spans="1:7">
      <c r="A51" s="28">
        <v>48</v>
      </c>
      <c r="B51" s="28" t="s">
        <v>768</v>
      </c>
      <c r="C51" s="28" t="s">
        <v>769</v>
      </c>
      <c r="D51" s="28">
        <v>50</v>
      </c>
      <c r="E51" s="28">
        <v>20</v>
      </c>
      <c r="F51" s="28">
        <v>30</v>
      </c>
      <c r="G51" s="28" t="s">
        <v>694</v>
      </c>
    </row>
    <row r="52" ht="15" spans="1:7">
      <c r="A52" s="28">
        <v>49</v>
      </c>
      <c r="B52" s="28" t="s">
        <v>770</v>
      </c>
      <c r="C52" s="28" t="s">
        <v>771</v>
      </c>
      <c r="D52" s="28">
        <v>50</v>
      </c>
      <c r="E52" s="28">
        <v>20</v>
      </c>
      <c r="F52" s="28">
        <v>30</v>
      </c>
      <c r="G52" s="28" t="s">
        <v>694</v>
      </c>
    </row>
    <row r="53" ht="15" spans="1:7">
      <c r="A53" s="28">
        <v>50</v>
      </c>
      <c r="B53" s="28" t="s">
        <v>772</v>
      </c>
      <c r="C53" s="28" t="s">
        <v>773</v>
      </c>
      <c r="D53" s="28">
        <v>50</v>
      </c>
      <c r="E53" s="28">
        <v>20</v>
      </c>
      <c r="F53" s="28">
        <v>30</v>
      </c>
      <c r="G53" s="28" t="s">
        <v>694</v>
      </c>
    </row>
    <row r="54" ht="15" spans="1:7">
      <c r="A54" s="28">
        <v>51</v>
      </c>
      <c r="B54" s="28" t="s">
        <v>774</v>
      </c>
      <c r="C54" s="28" t="s">
        <v>775</v>
      </c>
      <c r="D54" s="28">
        <v>50</v>
      </c>
      <c r="E54" s="28">
        <v>20</v>
      </c>
      <c r="F54" s="28">
        <v>30</v>
      </c>
      <c r="G54" s="28" t="s">
        <v>694</v>
      </c>
    </row>
    <row r="55" ht="15" spans="1:7">
      <c r="A55" s="28">
        <v>52</v>
      </c>
      <c r="B55" s="28" t="s">
        <v>776</v>
      </c>
      <c r="C55" s="28" t="s">
        <v>777</v>
      </c>
      <c r="D55" s="28">
        <v>50</v>
      </c>
      <c r="E55" s="28">
        <v>20</v>
      </c>
      <c r="F55" s="28">
        <v>30</v>
      </c>
      <c r="G55" s="28" t="s">
        <v>694</v>
      </c>
    </row>
    <row r="56" ht="15" spans="1:7">
      <c r="A56" s="28">
        <v>53</v>
      </c>
      <c r="B56" s="28" t="s">
        <v>778</v>
      </c>
      <c r="C56" s="28" t="s">
        <v>779</v>
      </c>
      <c r="D56" s="28">
        <v>50</v>
      </c>
      <c r="E56" s="28">
        <v>20</v>
      </c>
      <c r="F56" s="28">
        <v>30</v>
      </c>
      <c r="G56" s="28" t="s">
        <v>694</v>
      </c>
    </row>
    <row r="57" s="61" customFormat="1" ht="15" spans="1:7">
      <c r="A57" s="76">
        <v>54</v>
      </c>
      <c r="B57" s="68" t="s">
        <v>780</v>
      </c>
      <c r="C57" s="76" t="s">
        <v>781</v>
      </c>
      <c r="D57" s="76">
        <v>50</v>
      </c>
      <c r="E57" s="76">
        <v>20</v>
      </c>
      <c r="F57" s="76">
        <v>30</v>
      </c>
      <c r="G57" s="68" t="s">
        <v>739</v>
      </c>
    </row>
    <row r="58" ht="15" spans="1:7">
      <c r="A58" s="28">
        <v>55</v>
      </c>
      <c r="B58" s="28" t="s">
        <v>782</v>
      </c>
      <c r="C58" s="28" t="s">
        <v>783</v>
      </c>
      <c r="D58" s="28">
        <v>50</v>
      </c>
      <c r="E58" s="28">
        <v>20</v>
      </c>
      <c r="F58" s="28">
        <v>30</v>
      </c>
      <c r="G58" s="28" t="s">
        <v>694</v>
      </c>
    </row>
    <row r="59" ht="15" spans="1:7">
      <c r="A59" s="28">
        <v>56</v>
      </c>
      <c r="B59" s="28" t="s">
        <v>784</v>
      </c>
      <c r="C59" s="28" t="s">
        <v>785</v>
      </c>
      <c r="D59" s="28">
        <v>50</v>
      </c>
      <c r="E59" s="28">
        <v>20</v>
      </c>
      <c r="F59" s="28">
        <v>30</v>
      </c>
      <c r="G59" s="28" t="s">
        <v>694</v>
      </c>
    </row>
  </sheetData>
  <mergeCells count="2">
    <mergeCell ref="A1:B1"/>
    <mergeCell ref="A2:G2"/>
  </mergeCells>
  <printOptions horizontalCentered="1"/>
  <pageMargins left="0.700694444444445" right="0.700694444444445" top="0.751388888888889" bottom="0.751388888888889" header="0.298611111111111" footer="0.298611111111111"/>
  <pageSetup paperSize="9" scale="7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78"/>
  <sheetViews>
    <sheetView topLeftCell="A1450" workbookViewId="0">
      <selection activeCell="A1434" sqref="$A1434:$XFD1434"/>
    </sheetView>
  </sheetViews>
  <sheetFormatPr defaultColWidth="9" defaultRowHeight="13.5" outlineLevelCol="5"/>
  <cols>
    <col min="1" max="1" width="6.5" style="63" customWidth="1"/>
    <col min="2" max="2" width="44.375" style="63" customWidth="1"/>
    <col min="3" max="3" width="27.25" style="63" customWidth="1"/>
    <col min="4" max="4" width="10.875" style="63" customWidth="1"/>
    <col min="5" max="5" width="13.875" style="63" customWidth="1"/>
    <col min="6" max="6" width="9" style="63"/>
  </cols>
  <sheetData>
    <row r="1" ht="20.25" spans="1:1">
      <c r="A1" s="64" t="s">
        <v>786</v>
      </c>
    </row>
    <row r="2" ht="30" customHeight="1" spans="1:6">
      <c r="A2" s="56" t="s">
        <v>787</v>
      </c>
      <c r="B2" s="56"/>
      <c r="C2" s="56"/>
      <c r="D2" s="56"/>
      <c r="E2" s="56"/>
      <c r="F2" s="56"/>
    </row>
    <row r="3" ht="27" spans="1:6">
      <c r="A3" s="50" t="s">
        <v>788</v>
      </c>
      <c r="B3" s="50" t="s">
        <v>789</v>
      </c>
      <c r="C3" s="50" t="s">
        <v>790</v>
      </c>
      <c r="D3" s="50" t="s">
        <v>791</v>
      </c>
      <c r="E3" s="50" t="s">
        <v>792</v>
      </c>
      <c r="F3" s="50" t="s">
        <v>793</v>
      </c>
    </row>
    <row r="4" ht="15" spans="1:6">
      <c r="A4" s="51">
        <v>1</v>
      </c>
      <c r="B4" s="51" t="s">
        <v>794</v>
      </c>
      <c r="C4" s="51" t="s">
        <v>795</v>
      </c>
      <c r="D4" s="51">
        <v>5</v>
      </c>
      <c r="E4" s="51">
        <v>5</v>
      </c>
      <c r="F4" s="65" t="s">
        <v>796</v>
      </c>
    </row>
    <row r="5" ht="15" spans="1:6">
      <c r="A5" s="51">
        <v>2</v>
      </c>
      <c r="B5" s="51" t="s">
        <v>797</v>
      </c>
      <c r="C5" s="51" t="s">
        <v>798</v>
      </c>
      <c r="D5" s="51">
        <v>5</v>
      </c>
      <c r="E5" s="51">
        <v>5</v>
      </c>
      <c r="F5" s="65" t="s">
        <v>796</v>
      </c>
    </row>
    <row r="6" ht="15" spans="1:6">
      <c r="A6" s="51">
        <v>3</v>
      </c>
      <c r="B6" s="51" t="s">
        <v>799</v>
      </c>
      <c r="C6" s="51" t="s">
        <v>800</v>
      </c>
      <c r="D6" s="51">
        <v>5</v>
      </c>
      <c r="E6" s="51">
        <v>5</v>
      </c>
      <c r="F6" s="65" t="s">
        <v>796</v>
      </c>
    </row>
    <row r="7" ht="15" spans="1:6">
      <c r="A7" s="51">
        <v>4</v>
      </c>
      <c r="B7" s="51" t="s">
        <v>801</v>
      </c>
      <c r="C7" s="51" t="s">
        <v>802</v>
      </c>
      <c r="D7" s="51">
        <v>5</v>
      </c>
      <c r="E7" s="51">
        <v>5</v>
      </c>
      <c r="F7" s="65" t="s">
        <v>796</v>
      </c>
    </row>
    <row r="8" ht="15" spans="1:6">
      <c r="A8" s="51">
        <v>5</v>
      </c>
      <c r="B8" s="51" t="s">
        <v>803</v>
      </c>
      <c r="C8" s="51" t="s">
        <v>804</v>
      </c>
      <c r="D8" s="51">
        <v>5</v>
      </c>
      <c r="E8" s="51">
        <v>5</v>
      </c>
      <c r="F8" s="65" t="s">
        <v>796</v>
      </c>
    </row>
    <row r="9" ht="15" spans="1:6">
      <c r="A9" s="51">
        <v>6</v>
      </c>
      <c r="B9" s="51" t="s">
        <v>805</v>
      </c>
      <c r="C9" s="51" t="s">
        <v>806</v>
      </c>
      <c r="D9" s="51">
        <v>5</v>
      </c>
      <c r="E9" s="51">
        <v>5</v>
      </c>
      <c r="F9" s="65" t="s">
        <v>796</v>
      </c>
    </row>
    <row r="10" ht="15" spans="1:6">
      <c r="A10" s="51">
        <v>7</v>
      </c>
      <c r="B10" s="51" t="s">
        <v>807</v>
      </c>
      <c r="C10" s="51" t="s">
        <v>808</v>
      </c>
      <c r="D10" s="51">
        <v>5</v>
      </c>
      <c r="E10" s="51">
        <v>5</v>
      </c>
      <c r="F10" s="65" t="s">
        <v>796</v>
      </c>
    </row>
    <row r="11" ht="15" spans="1:6">
      <c r="A11" s="51">
        <v>8</v>
      </c>
      <c r="B11" s="51" t="s">
        <v>809</v>
      </c>
      <c r="C11" s="51" t="s">
        <v>810</v>
      </c>
      <c r="D11" s="51">
        <v>5</v>
      </c>
      <c r="E11" s="51">
        <v>5</v>
      </c>
      <c r="F11" s="65" t="s">
        <v>796</v>
      </c>
    </row>
    <row r="12" ht="15" spans="1:6">
      <c r="A12" s="51">
        <v>9</v>
      </c>
      <c r="B12" s="51" t="s">
        <v>811</v>
      </c>
      <c r="C12" s="51" t="s">
        <v>812</v>
      </c>
      <c r="D12" s="51">
        <v>5</v>
      </c>
      <c r="E12" s="51">
        <v>5</v>
      </c>
      <c r="F12" s="65" t="s">
        <v>796</v>
      </c>
    </row>
    <row r="13" ht="15" spans="1:6">
      <c r="A13" s="51">
        <v>10</v>
      </c>
      <c r="B13" s="51" t="s">
        <v>813</v>
      </c>
      <c r="C13" s="51" t="s">
        <v>814</v>
      </c>
      <c r="D13" s="51">
        <v>5</v>
      </c>
      <c r="E13" s="51">
        <v>5</v>
      </c>
      <c r="F13" s="65" t="s">
        <v>796</v>
      </c>
    </row>
    <row r="14" ht="15" spans="1:6">
      <c r="A14" s="51">
        <v>11</v>
      </c>
      <c r="B14" s="51" t="s">
        <v>815</v>
      </c>
      <c r="C14" s="51" t="s">
        <v>816</v>
      </c>
      <c r="D14" s="51">
        <v>5</v>
      </c>
      <c r="E14" s="51">
        <v>5</v>
      </c>
      <c r="F14" s="65" t="s">
        <v>796</v>
      </c>
    </row>
    <row r="15" ht="15" spans="1:6">
      <c r="A15" s="51">
        <v>12</v>
      </c>
      <c r="B15" s="51" t="s">
        <v>817</v>
      </c>
      <c r="C15" s="51" t="s">
        <v>818</v>
      </c>
      <c r="D15" s="51">
        <v>5</v>
      </c>
      <c r="E15" s="51">
        <v>5</v>
      </c>
      <c r="F15" s="65" t="s">
        <v>796</v>
      </c>
    </row>
    <row r="16" ht="15" spans="1:6">
      <c r="A16" s="51">
        <v>13</v>
      </c>
      <c r="B16" s="51" t="s">
        <v>819</v>
      </c>
      <c r="C16" s="51" t="s">
        <v>820</v>
      </c>
      <c r="D16" s="51">
        <v>5</v>
      </c>
      <c r="E16" s="51">
        <v>5</v>
      </c>
      <c r="F16" s="65" t="s">
        <v>796</v>
      </c>
    </row>
    <row r="17" ht="15" spans="1:6">
      <c r="A17" s="51">
        <v>14</v>
      </c>
      <c r="B17" s="51" t="s">
        <v>821</v>
      </c>
      <c r="C17" s="51" t="s">
        <v>822</v>
      </c>
      <c r="D17" s="51">
        <v>5</v>
      </c>
      <c r="E17" s="51">
        <v>5</v>
      </c>
      <c r="F17" s="65" t="s">
        <v>796</v>
      </c>
    </row>
    <row r="18" ht="15" spans="1:6">
      <c r="A18" s="51">
        <v>15</v>
      </c>
      <c r="B18" s="51" t="s">
        <v>823</v>
      </c>
      <c r="C18" s="51" t="s">
        <v>824</v>
      </c>
      <c r="D18" s="51">
        <v>5</v>
      </c>
      <c r="E18" s="51">
        <v>5</v>
      </c>
      <c r="F18" s="65" t="s">
        <v>796</v>
      </c>
    </row>
    <row r="19" ht="15" spans="1:6">
      <c r="A19" s="51">
        <v>16</v>
      </c>
      <c r="B19" s="51" t="s">
        <v>825</v>
      </c>
      <c r="C19" s="51" t="s">
        <v>826</v>
      </c>
      <c r="D19" s="51">
        <v>5</v>
      </c>
      <c r="E19" s="51">
        <v>5</v>
      </c>
      <c r="F19" s="65" t="s">
        <v>796</v>
      </c>
    </row>
    <row r="20" ht="15" spans="1:6">
      <c r="A20" s="51">
        <v>17</v>
      </c>
      <c r="B20" s="51" t="s">
        <v>827</v>
      </c>
      <c r="C20" s="51" t="s">
        <v>828</v>
      </c>
      <c r="D20" s="51">
        <v>5</v>
      </c>
      <c r="E20" s="51">
        <v>5</v>
      </c>
      <c r="F20" s="65" t="s">
        <v>796</v>
      </c>
    </row>
    <row r="21" ht="15" spans="1:6">
      <c r="A21" s="51">
        <v>18</v>
      </c>
      <c r="B21" s="51" t="s">
        <v>829</v>
      </c>
      <c r="C21" s="51" t="s">
        <v>830</v>
      </c>
      <c r="D21" s="51">
        <v>5</v>
      </c>
      <c r="E21" s="51">
        <v>5</v>
      </c>
      <c r="F21" s="65" t="s">
        <v>796</v>
      </c>
    </row>
    <row r="22" ht="15" spans="1:6">
      <c r="A22" s="51">
        <v>19</v>
      </c>
      <c r="B22" s="51" t="s">
        <v>831</v>
      </c>
      <c r="C22" s="51" t="s">
        <v>832</v>
      </c>
      <c r="D22" s="51">
        <v>5</v>
      </c>
      <c r="E22" s="51">
        <v>5</v>
      </c>
      <c r="F22" s="65" t="s">
        <v>796</v>
      </c>
    </row>
    <row r="23" ht="15" spans="1:6">
      <c r="A23" s="51">
        <v>20</v>
      </c>
      <c r="B23" s="51" t="s">
        <v>833</v>
      </c>
      <c r="C23" s="51" t="s">
        <v>834</v>
      </c>
      <c r="D23" s="51">
        <v>5</v>
      </c>
      <c r="E23" s="51">
        <v>5</v>
      </c>
      <c r="F23" s="65" t="s">
        <v>796</v>
      </c>
    </row>
    <row r="24" ht="15" spans="1:6">
      <c r="A24" s="51">
        <v>21</v>
      </c>
      <c r="B24" s="51" t="s">
        <v>835</v>
      </c>
      <c r="C24" s="51" t="s">
        <v>836</v>
      </c>
      <c r="D24" s="51">
        <v>5</v>
      </c>
      <c r="E24" s="51">
        <v>5</v>
      </c>
      <c r="F24" s="65" t="s">
        <v>796</v>
      </c>
    </row>
    <row r="25" ht="15" spans="1:6">
      <c r="A25" s="51">
        <v>22</v>
      </c>
      <c r="B25" s="51" t="s">
        <v>837</v>
      </c>
      <c r="C25" s="51" t="s">
        <v>838</v>
      </c>
      <c r="D25" s="51">
        <v>5</v>
      </c>
      <c r="E25" s="51">
        <v>5</v>
      </c>
      <c r="F25" s="65" t="s">
        <v>796</v>
      </c>
    </row>
    <row r="26" ht="15" spans="1:6">
      <c r="A26" s="51">
        <v>23</v>
      </c>
      <c r="B26" s="51" t="s">
        <v>839</v>
      </c>
      <c r="C26" s="51" t="s">
        <v>840</v>
      </c>
      <c r="D26" s="51">
        <v>5</v>
      </c>
      <c r="E26" s="51">
        <v>5</v>
      </c>
      <c r="F26" s="65" t="s">
        <v>796</v>
      </c>
    </row>
    <row r="27" ht="15" spans="1:6">
      <c r="A27" s="51">
        <v>24</v>
      </c>
      <c r="B27" s="51" t="s">
        <v>841</v>
      </c>
      <c r="C27" s="51" t="s">
        <v>842</v>
      </c>
      <c r="D27" s="51">
        <v>5</v>
      </c>
      <c r="E27" s="51">
        <v>5</v>
      </c>
      <c r="F27" s="65" t="s">
        <v>796</v>
      </c>
    </row>
    <row r="28" ht="15" spans="1:6">
      <c r="A28" s="51">
        <v>25</v>
      </c>
      <c r="B28" s="51" t="s">
        <v>843</v>
      </c>
      <c r="C28" s="51" t="s">
        <v>844</v>
      </c>
      <c r="D28" s="51">
        <v>5</v>
      </c>
      <c r="E28" s="51">
        <v>5</v>
      </c>
      <c r="F28" s="65" t="s">
        <v>796</v>
      </c>
    </row>
    <row r="29" ht="15" spans="1:6">
      <c r="A29" s="51">
        <v>26</v>
      </c>
      <c r="B29" s="51" t="s">
        <v>845</v>
      </c>
      <c r="C29" s="51" t="s">
        <v>846</v>
      </c>
      <c r="D29" s="51">
        <v>5</v>
      </c>
      <c r="E29" s="51">
        <v>5</v>
      </c>
      <c r="F29" s="65" t="s">
        <v>796</v>
      </c>
    </row>
    <row r="30" ht="15" spans="1:6">
      <c r="A30" s="51">
        <v>27</v>
      </c>
      <c r="B30" s="51" t="s">
        <v>847</v>
      </c>
      <c r="C30" s="51" t="s">
        <v>848</v>
      </c>
      <c r="D30" s="51">
        <v>5</v>
      </c>
      <c r="E30" s="51">
        <v>5</v>
      </c>
      <c r="F30" s="65" t="s">
        <v>796</v>
      </c>
    </row>
    <row r="31" ht="15" spans="1:6">
      <c r="A31" s="51">
        <v>28</v>
      </c>
      <c r="B31" s="51" t="s">
        <v>849</v>
      </c>
      <c r="C31" s="51" t="s">
        <v>850</v>
      </c>
      <c r="D31" s="51">
        <v>5</v>
      </c>
      <c r="E31" s="51">
        <v>5</v>
      </c>
      <c r="F31" s="65" t="s">
        <v>796</v>
      </c>
    </row>
    <row r="32" ht="15" spans="1:6">
      <c r="A32" s="51">
        <v>29</v>
      </c>
      <c r="B32" s="51" t="s">
        <v>851</v>
      </c>
      <c r="C32" s="51" t="s">
        <v>852</v>
      </c>
      <c r="D32" s="51">
        <v>5</v>
      </c>
      <c r="E32" s="51">
        <v>5</v>
      </c>
      <c r="F32" s="65" t="s">
        <v>796</v>
      </c>
    </row>
    <row r="33" ht="15" spans="1:6">
      <c r="A33" s="51">
        <v>30</v>
      </c>
      <c r="B33" s="51" t="s">
        <v>853</v>
      </c>
      <c r="C33" s="51" t="s">
        <v>854</v>
      </c>
      <c r="D33" s="51">
        <v>5</v>
      </c>
      <c r="E33" s="51">
        <v>5</v>
      </c>
      <c r="F33" s="65" t="s">
        <v>796</v>
      </c>
    </row>
    <row r="34" ht="15" spans="1:6">
      <c r="A34" s="51">
        <v>31</v>
      </c>
      <c r="B34" s="51" t="s">
        <v>855</v>
      </c>
      <c r="C34" s="51" t="s">
        <v>856</v>
      </c>
      <c r="D34" s="51">
        <v>5</v>
      </c>
      <c r="E34" s="51">
        <v>5</v>
      </c>
      <c r="F34" s="65" t="s">
        <v>796</v>
      </c>
    </row>
    <row r="35" ht="15" spans="1:6">
      <c r="A35" s="51">
        <v>32</v>
      </c>
      <c r="B35" s="51" t="s">
        <v>857</v>
      </c>
      <c r="C35" s="51" t="s">
        <v>858</v>
      </c>
      <c r="D35" s="51">
        <v>5</v>
      </c>
      <c r="E35" s="51">
        <v>5</v>
      </c>
      <c r="F35" s="65" t="s">
        <v>796</v>
      </c>
    </row>
    <row r="36" s="61" customFormat="1" ht="15" spans="1:6">
      <c r="A36" s="66">
        <v>33</v>
      </c>
      <c r="B36" s="67" t="s">
        <v>859</v>
      </c>
      <c r="C36" s="66" t="s">
        <v>860</v>
      </c>
      <c r="D36" s="66">
        <v>5</v>
      </c>
      <c r="E36" s="66">
        <v>5</v>
      </c>
      <c r="F36" s="68" t="s">
        <v>861</v>
      </c>
    </row>
    <row r="37" ht="15" spans="1:6">
      <c r="A37" s="51">
        <v>34</v>
      </c>
      <c r="B37" s="51" t="s">
        <v>862</v>
      </c>
      <c r="C37" s="51" t="s">
        <v>863</v>
      </c>
      <c r="D37" s="51">
        <v>5</v>
      </c>
      <c r="E37" s="51">
        <v>5</v>
      </c>
      <c r="F37" s="65" t="s">
        <v>796</v>
      </c>
    </row>
    <row r="38" ht="15" spans="1:6">
      <c r="A38" s="51">
        <v>35</v>
      </c>
      <c r="B38" s="51" t="s">
        <v>864</v>
      </c>
      <c r="C38" s="51" t="s">
        <v>865</v>
      </c>
      <c r="D38" s="51">
        <v>5</v>
      </c>
      <c r="E38" s="51">
        <v>5</v>
      </c>
      <c r="F38" s="65" t="s">
        <v>796</v>
      </c>
    </row>
    <row r="39" ht="15" spans="1:6">
      <c r="A39" s="51">
        <v>36</v>
      </c>
      <c r="B39" s="51" t="s">
        <v>866</v>
      </c>
      <c r="C39" s="51" t="s">
        <v>867</v>
      </c>
      <c r="D39" s="51">
        <v>5</v>
      </c>
      <c r="E39" s="51">
        <v>5</v>
      </c>
      <c r="F39" s="65" t="s">
        <v>796</v>
      </c>
    </row>
    <row r="40" ht="15" spans="1:6">
      <c r="A40" s="51">
        <v>37</v>
      </c>
      <c r="B40" s="51" t="s">
        <v>868</v>
      </c>
      <c r="C40" s="51" t="s">
        <v>869</v>
      </c>
      <c r="D40" s="51">
        <v>5</v>
      </c>
      <c r="E40" s="51">
        <v>5</v>
      </c>
      <c r="F40" s="65" t="s">
        <v>796</v>
      </c>
    </row>
    <row r="41" ht="15" spans="1:6">
      <c r="A41" s="51">
        <v>38</v>
      </c>
      <c r="B41" s="51" t="s">
        <v>870</v>
      </c>
      <c r="C41" s="51" t="s">
        <v>871</v>
      </c>
      <c r="D41" s="51">
        <v>5</v>
      </c>
      <c r="E41" s="51">
        <v>5</v>
      </c>
      <c r="F41" s="65" t="s">
        <v>796</v>
      </c>
    </row>
    <row r="42" ht="15" spans="1:6">
      <c r="A42" s="51">
        <v>39</v>
      </c>
      <c r="B42" s="51" t="s">
        <v>872</v>
      </c>
      <c r="C42" s="51" t="s">
        <v>873</v>
      </c>
      <c r="D42" s="51">
        <v>5</v>
      </c>
      <c r="E42" s="51">
        <v>5</v>
      </c>
      <c r="F42" s="65" t="s">
        <v>796</v>
      </c>
    </row>
    <row r="43" ht="15" spans="1:6">
      <c r="A43" s="51">
        <v>40</v>
      </c>
      <c r="B43" s="51" t="s">
        <v>874</v>
      </c>
      <c r="C43" s="51" t="s">
        <v>875</v>
      </c>
      <c r="D43" s="51">
        <v>5</v>
      </c>
      <c r="E43" s="51">
        <v>5</v>
      </c>
      <c r="F43" s="65" t="s">
        <v>796</v>
      </c>
    </row>
    <row r="44" ht="15" spans="1:6">
      <c r="A44" s="51">
        <v>41</v>
      </c>
      <c r="B44" s="51" t="s">
        <v>876</v>
      </c>
      <c r="C44" s="51" t="s">
        <v>877</v>
      </c>
      <c r="D44" s="51">
        <v>5</v>
      </c>
      <c r="E44" s="51">
        <v>5</v>
      </c>
      <c r="F44" s="65" t="s">
        <v>796</v>
      </c>
    </row>
    <row r="45" ht="15" spans="1:6">
      <c r="A45" s="51">
        <v>42</v>
      </c>
      <c r="B45" s="51" t="s">
        <v>878</v>
      </c>
      <c r="C45" s="51" t="s">
        <v>879</v>
      </c>
      <c r="D45" s="51">
        <v>5</v>
      </c>
      <c r="E45" s="51">
        <v>5</v>
      </c>
      <c r="F45" s="65" t="s">
        <v>796</v>
      </c>
    </row>
    <row r="46" ht="15" spans="1:6">
      <c r="A46" s="51">
        <v>43</v>
      </c>
      <c r="B46" s="51" t="s">
        <v>880</v>
      </c>
      <c r="C46" s="51" t="s">
        <v>881</v>
      </c>
      <c r="D46" s="51">
        <v>5</v>
      </c>
      <c r="E46" s="51">
        <v>5</v>
      </c>
      <c r="F46" s="65" t="s">
        <v>796</v>
      </c>
    </row>
    <row r="47" ht="15" spans="1:6">
      <c r="A47" s="51">
        <v>44</v>
      </c>
      <c r="B47" s="51" t="s">
        <v>882</v>
      </c>
      <c r="C47" s="51" t="s">
        <v>883</v>
      </c>
      <c r="D47" s="51">
        <v>5</v>
      </c>
      <c r="E47" s="51">
        <v>5</v>
      </c>
      <c r="F47" s="65" t="s">
        <v>796</v>
      </c>
    </row>
    <row r="48" ht="15" spans="1:6">
      <c r="A48" s="51">
        <v>45</v>
      </c>
      <c r="B48" s="51" t="s">
        <v>884</v>
      </c>
      <c r="C48" s="51" t="s">
        <v>885</v>
      </c>
      <c r="D48" s="51">
        <v>5</v>
      </c>
      <c r="E48" s="51">
        <v>5</v>
      </c>
      <c r="F48" s="65" t="s">
        <v>796</v>
      </c>
    </row>
    <row r="49" s="61" customFormat="1" ht="15" spans="1:6">
      <c r="A49" s="66">
        <v>46</v>
      </c>
      <c r="B49" s="67" t="s">
        <v>886</v>
      </c>
      <c r="C49" s="66" t="s">
        <v>887</v>
      </c>
      <c r="D49" s="66">
        <v>5</v>
      </c>
      <c r="E49" s="66">
        <v>5</v>
      </c>
      <c r="F49" s="68" t="s">
        <v>861</v>
      </c>
    </row>
    <row r="50" ht="15" spans="1:6">
      <c r="A50" s="51">
        <v>47</v>
      </c>
      <c r="B50" s="51" t="s">
        <v>888</v>
      </c>
      <c r="C50" s="51" t="s">
        <v>889</v>
      </c>
      <c r="D50" s="51">
        <v>5</v>
      </c>
      <c r="E50" s="51">
        <v>5</v>
      </c>
      <c r="F50" s="65" t="s">
        <v>796</v>
      </c>
    </row>
    <row r="51" ht="15" spans="1:6">
      <c r="A51" s="51">
        <v>48</v>
      </c>
      <c r="B51" s="51" t="s">
        <v>890</v>
      </c>
      <c r="C51" s="51" t="s">
        <v>891</v>
      </c>
      <c r="D51" s="51">
        <v>5</v>
      </c>
      <c r="E51" s="51">
        <v>5</v>
      </c>
      <c r="F51" s="65" t="s">
        <v>796</v>
      </c>
    </row>
    <row r="52" ht="15" spans="1:6">
      <c r="A52" s="51">
        <v>49</v>
      </c>
      <c r="B52" s="51" t="s">
        <v>892</v>
      </c>
      <c r="C52" s="51" t="s">
        <v>893</v>
      </c>
      <c r="D52" s="51">
        <v>5</v>
      </c>
      <c r="E52" s="51">
        <v>5</v>
      </c>
      <c r="F52" s="65" t="s">
        <v>796</v>
      </c>
    </row>
    <row r="53" ht="15" spans="1:6">
      <c r="A53" s="51">
        <v>50</v>
      </c>
      <c r="B53" s="51" t="s">
        <v>894</v>
      </c>
      <c r="C53" s="51" t="s">
        <v>895</v>
      </c>
      <c r="D53" s="51">
        <v>5</v>
      </c>
      <c r="E53" s="51">
        <v>5</v>
      </c>
      <c r="F53" s="65" t="s">
        <v>796</v>
      </c>
    </row>
    <row r="54" ht="15" spans="1:6">
      <c r="A54" s="51">
        <v>51</v>
      </c>
      <c r="B54" s="51" t="s">
        <v>896</v>
      </c>
      <c r="C54" s="51" t="s">
        <v>897</v>
      </c>
      <c r="D54" s="51">
        <v>5</v>
      </c>
      <c r="E54" s="51">
        <v>5</v>
      </c>
      <c r="F54" s="65" t="s">
        <v>796</v>
      </c>
    </row>
    <row r="55" ht="15" spans="1:6">
      <c r="A55" s="51">
        <v>52</v>
      </c>
      <c r="B55" s="51" t="s">
        <v>898</v>
      </c>
      <c r="C55" s="51" t="s">
        <v>899</v>
      </c>
      <c r="D55" s="51">
        <v>5</v>
      </c>
      <c r="E55" s="51">
        <v>5</v>
      </c>
      <c r="F55" s="65" t="s">
        <v>796</v>
      </c>
    </row>
    <row r="56" ht="15" spans="1:6">
      <c r="A56" s="51">
        <v>53</v>
      </c>
      <c r="B56" s="51" t="s">
        <v>900</v>
      </c>
      <c r="C56" s="51" t="s">
        <v>901</v>
      </c>
      <c r="D56" s="51">
        <v>5</v>
      </c>
      <c r="E56" s="51">
        <v>5</v>
      </c>
      <c r="F56" s="65" t="s">
        <v>796</v>
      </c>
    </row>
    <row r="57" ht="15" spans="1:6">
      <c r="A57" s="51">
        <v>54</v>
      </c>
      <c r="B57" s="51" t="s">
        <v>902</v>
      </c>
      <c r="C57" s="51" t="s">
        <v>903</v>
      </c>
      <c r="D57" s="51">
        <v>5</v>
      </c>
      <c r="E57" s="51">
        <v>5</v>
      </c>
      <c r="F57" s="65" t="s">
        <v>796</v>
      </c>
    </row>
    <row r="58" ht="15" spans="1:6">
      <c r="A58" s="51">
        <v>55</v>
      </c>
      <c r="B58" s="51" t="s">
        <v>904</v>
      </c>
      <c r="C58" s="51" t="s">
        <v>905</v>
      </c>
      <c r="D58" s="51">
        <v>5</v>
      </c>
      <c r="E58" s="51">
        <v>5</v>
      </c>
      <c r="F58" s="65" t="s">
        <v>796</v>
      </c>
    </row>
    <row r="59" s="61" customFormat="1" ht="15" spans="1:6">
      <c r="A59" s="66">
        <v>56</v>
      </c>
      <c r="B59" s="67" t="s">
        <v>906</v>
      </c>
      <c r="C59" s="66" t="s">
        <v>907</v>
      </c>
      <c r="D59" s="66">
        <v>5</v>
      </c>
      <c r="E59" s="66">
        <v>5</v>
      </c>
      <c r="F59" s="68" t="s">
        <v>861</v>
      </c>
    </row>
    <row r="60" ht="15" spans="1:6">
      <c r="A60" s="51">
        <v>57</v>
      </c>
      <c r="B60" s="51" t="s">
        <v>908</v>
      </c>
      <c r="C60" s="51" t="s">
        <v>909</v>
      </c>
      <c r="D60" s="51">
        <v>5</v>
      </c>
      <c r="E60" s="51">
        <v>5</v>
      </c>
      <c r="F60" s="65" t="s">
        <v>796</v>
      </c>
    </row>
    <row r="61" ht="15" spans="1:6">
      <c r="A61" s="51">
        <v>58</v>
      </c>
      <c r="B61" s="51" t="s">
        <v>910</v>
      </c>
      <c r="C61" s="51" t="s">
        <v>911</v>
      </c>
      <c r="D61" s="51">
        <v>5</v>
      </c>
      <c r="E61" s="51">
        <v>5</v>
      </c>
      <c r="F61" s="65" t="s">
        <v>796</v>
      </c>
    </row>
    <row r="62" ht="15" spans="1:6">
      <c r="A62" s="51">
        <v>59</v>
      </c>
      <c r="B62" s="51" t="s">
        <v>912</v>
      </c>
      <c r="C62" s="51" t="s">
        <v>913</v>
      </c>
      <c r="D62" s="51">
        <v>5</v>
      </c>
      <c r="E62" s="51">
        <v>5</v>
      </c>
      <c r="F62" s="65" t="s">
        <v>796</v>
      </c>
    </row>
    <row r="63" ht="15" spans="1:6">
      <c r="A63" s="51">
        <v>60</v>
      </c>
      <c r="B63" s="51" t="s">
        <v>914</v>
      </c>
      <c r="C63" s="51" t="s">
        <v>915</v>
      </c>
      <c r="D63" s="51">
        <v>5</v>
      </c>
      <c r="E63" s="51">
        <v>5</v>
      </c>
      <c r="F63" s="65" t="s">
        <v>796</v>
      </c>
    </row>
    <row r="64" ht="15" spans="1:6">
      <c r="A64" s="51">
        <v>61</v>
      </c>
      <c r="B64" s="51" t="s">
        <v>916</v>
      </c>
      <c r="C64" s="51" t="s">
        <v>917</v>
      </c>
      <c r="D64" s="51">
        <v>5</v>
      </c>
      <c r="E64" s="51">
        <v>5</v>
      </c>
      <c r="F64" s="65" t="s">
        <v>796</v>
      </c>
    </row>
    <row r="65" ht="15" spans="1:6">
      <c r="A65" s="51">
        <v>62</v>
      </c>
      <c r="B65" s="51" t="s">
        <v>918</v>
      </c>
      <c r="C65" s="51" t="s">
        <v>919</v>
      </c>
      <c r="D65" s="51">
        <v>5</v>
      </c>
      <c r="E65" s="51">
        <v>5</v>
      </c>
      <c r="F65" s="65" t="s">
        <v>796</v>
      </c>
    </row>
    <row r="66" ht="15" spans="1:6">
      <c r="A66" s="51">
        <v>63</v>
      </c>
      <c r="B66" s="51" t="s">
        <v>920</v>
      </c>
      <c r="C66" s="51" t="s">
        <v>921</v>
      </c>
      <c r="D66" s="51">
        <v>5</v>
      </c>
      <c r="E66" s="51">
        <v>5</v>
      </c>
      <c r="F66" s="65" t="s">
        <v>796</v>
      </c>
    </row>
    <row r="67" ht="15" spans="1:6">
      <c r="A67" s="51">
        <v>64</v>
      </c>
      <c r="B67" s="51" t="s">
        <v>922</v>
      </c>
      <c r="C67" s="51" t="s">
        <v>923</v>
      </c>
      <c r="D67" s="51">
        <v>5</v>
      </c>
      <c r="E67" s="51">
        <v>5</v>
      </c>
      <c r="F67" s="65" t="s">
        <v>796</v>
      </c>
    </row>
    <row r="68" ht="15" spans="1:6">
      <c r="A68" s="51">
        <v>65</v>
      </c>
      <c r="B68" s="51" t="s">
        <v>924</v>
      </c>
      <c r="C68" s="51" t="s">
        <v>925</v>
      </c>
      <c r="D68" s="51">
        <v>5</v>
      </c>
      <c r="E68" s="51">
        <v>5</v>
      </c>
      <c r="F68" s="65" t="s">
        <v>796</v>
      </c>
    </row>
    <row r="69" ht="15" spans="1:6">
      <c r="A69" s="51">
        <v>66</v>
      </c>
      <c r="B69" s="51" t="s">
        <v>926</v>
      </c>
      <c r="C69" s="51" t="s">
        <v>927</v>
      </c>
      <c r="D69" s="51">
        <v>5</v>
      </c>
      <c r="E69" s="51">
        <v>5</v>
      </c>
      <c r="F69" s="65" t="s">
        <v>796</v>
      </c>
    </row>
    <row r="70" ht="15" spans="1:6">
      <c r="A70" s="51">
        <v>67</v>
      </c>
      <c r="B70" s="51" t="s">
        <v>928</v>
      </c>
      <c r="C70" s="51" t="s">
        <v>929</v>
      </c>
      <c r="D70" s="51">
        <v>5</v>
      </c>
      <c r="E70" s="51">
        <v>5</v>
      </c>
      <c r="F70" s="65" t="s">
        <v>796</v>
      </c>
    </row>
    <row r="71" ht="15" spans="1:6">
      <c r="A71" s="51">
        <v>68</v>
      </c>
      <c r="B71" s="51" t="s">
        <v>930</v>
      </c>
      <c r="C71" s="51" t="s">
        <v>931</v>
      </c>
      <c r="D71" s="51">
        <v>5</v>
      </c>
      <c r="E71" s="51">
        <v>5</v>
      </c>
      <c r="F71" s="65" t="s">
        <v>796</v>
      </c>
    </row>
    <row r="72" ht="15" spans="1:6">
      <c r="A72" s="51">
        <v>69</v>
      </c>
      <c r="B72" s="51" t="s">
        <v>932</v>
      </c>
      <c r="C72" s="51" t="s">
        <v>933</v>
      </c>
      <c r="D72" s="51">
        <v>5</v>
      </c>
      <c r="E72" s="51">
        <v>5</v>
      </c>
      <c r="F72" s="65" t="s">
        <v>796</v>
      </c>
    </row>
    <row r="73" ht="15" spans="1:6">
      <c r="A73" s="51">
        <v>70</v>
      </c>
      <c r="B73" s="51" t="s">
        <v>934</v>
      </c>
      <c r="C73" s="51" t="s">
        <v>935</v>
      </c>
      <c r="D73" s="51">
        <v>5</v>
      </c>
      <c r="E73" s="51">
        <v>5</v>
      </c>
      <c r="F73" s="65" t="s">
        <v>796</v>
      </c>
    </row>
    <row r="74" ht="15" spans="1:6">
      <c r="A74" s="51">
        <v>71</v>
      </c>
      <c r="B74" s="51" t="s">
        <v>936</v>
      </c>
      <c r="C74" s="51" t="s">
        <v>937</v>
      </c>
      <c r="D74" s="51">
        <v>5</v>
      </c>
      <c r="E74" s="51">
        <v>5</v>
      </c>
      <c r="F74" s="65" t="s">
        <v>796</v>
      </c>
    </row>
    <row r="75" ht="15" spans="1:6">
      <c r="A75" s="51">
        <v>72</v>
      </c>
      <c r="B75" s="51" t="s">
        <v>938</v>
      </c>
      <c r="C75" s="51" t="s">
        <v>939</v>
      </c>
      <c r="D75" s="51">
        <v>5</v>
      </c>
      <c r="E75" s="51">
        <v>5</v>
      </c>
      <c r="F75" s="65" t="s">
        <v>796</v>
      </c>
    </row>
    <row r="76" ht="15" spans="1:6">
      <c r="A76" s="51">
        <v>73</v>
      </c>
      <c r="B76" s="51" t="s">
        <v>940</v>
      </c>
      <c r="C76" s="51" t="s">
        <v>941</v>
      </c>
      <c r="D76" s="51">
        <v>5</v>
      </c>
      <c r="E76" s="51">
        <v>5</v>
      </c>
      <c r="F76" s="65" t="s">
        <v>796</v>
      </c>
    </row>
    <row r="77" ht="15" spans="1:6">
      <c r="A77" s="51">
        <v>74</v>
      </c>
      <c r="B77" s="51" t="s">
        <v>942</v>
      </c>
      <c r="C77" s="51" t="s">
        <v>943</v>
      </c>
      <c r="D77" s="51">
        <v>5</v>
      </c>
      <c r="E77" s="51">
        <v>5</v>
      </c>
      <c r="F77" s="65" t="s">
        <v>796</v>
      </c>
    </row>
    <row r="78" ht="15" spans="1:6">
      <c r="A78" s="51">
        <v>75</v>
      </c>
      <c r="B78" s="51" t="s">
        <v>944</v>
      </c>
      <c r="C78" s="51" t="s">
        <v>945</v>
      </c>
      <c r="D78" s="51">
        <v>5</v>
      </c>
      <c r="E78" s="51">
        <v>5</v>
      </c>
      <c r="F78" s="65" t="s">
        <v>796</v>
      </c>
    </row>
    <row r="79" ht="15" spans="1:6">
      <c r="A79" s="51">
        <v>76</v>
      </c>
      <c r="B79" s="51" t="s">
        <v>946</v>
      </c>
      <c r="C79" s="51" t="s">
        <v>947</v>
      </c>
      <c r="D79" s="51">
        <v>5</v>
      </c>
      <c r="E79" s="51">
        <v>5</v>
      </c>
      <c r="F79" s="65" t="s">
        <v>796</v>
      </c>
    </row>
    <row r="80" ht="15" spans="1:6">
      <c r="A80" s="51">
        <v>77</v>
      </c>
      <c r="B80" s="51" t="s">
        <v>948</v>
      </c>
      <c r="C80" s="51" t="s">
        <v>949</v>
      </c>
      <c r="D80" s="51">
        <v>5</v>
      </c>
      <c r="E80" s="51">
        <v>5</v>
      </c>
      <c r="F80" s="65" t="s">
        <v>796</v>
      </c>
    </row>
    <row r="81" ht="15" spans="1:6">
      <c r="A81" s="51">
        <v>78</v>
      </c>
      <c r="B81" s="51" t="s">
        <v>950</v>
      </c>
      <c r="C81" s="51" t="s">
        <v>951</v>
      </c>
      <c r="D81" s="51">
        <v>5</v>
      </c>
      <c r="E81" s="51">
        <v>5</v>
      </c>
      <c r="F81" s="65" t="s">
        <v>796</v>
      </c>
    </row>
    <row r="82" ht="15" spans="1:6">
      <c r="A82" s="51">
        <v>79</v>
      </c>
      <c r="B82" s="51" t="s">
        <v>952</v>
      </c>
      <c r="C82" s="51" t="s">
        <v>953</v>
      </c>
      <c r="D82" s="51">
        <v>5</v>
      </c>
      <c r="E82" s="51">
        <v>5</v>
      </c>
      <c r="F82" s="65" t="s">
        <v>796</v>
      </c>
    </row>
    <row r="83" ht="15" spans="1:6">
      <c r="A83" s="51">
        <v>80</v>
      </c>
      <c r="B83" s="51" t="s">
        <v>954</v>
      </c>
      <c r="C83" s="51" t="s">
        <v>955</v>
      </c>
      <c r="D83" s="51">
        <v>5</v>
      </c>
      <c r="E83" s="51">
        <v>5</v>
      </c>
      <c r="F83" s="65" t="s">
        <v>796</v>
      </c>
    </row>
    <row r="84" ht="15" spans="1:6">
      <c r="A84" s="51">
        <v>81</v>
      </c>
      <c r="B84" s="51" t="s">
        <v>956</v>
      </c>
      <c r="C84" s="51" t="s">
        <v>957</v>
      </c>
      <c r="D84" s="51">
        <v>5</v>
      </c>
      <c r="E84" s="51">
        <v>5</v>
      </c>
      <c r="F84" s="65" t="s">
        <v>796</v>
      </c>
    </row>
    <row r="85" ht="15" spans="1:6">
      <c r="A85" s="51">
        <v>82</v>
      </c>
      <c r="B85" s="51" t="s">
        <v>958</v>
      </c>
      <c r="C85" s="51" t="s">
        <v>959</v>
      </c>
      <c r="D85" s="51">
        <v>5</v>
      </c>
      <c r="E85" s="51">
        <v>5</v>
      </c>
      <c r="F85" s="65" t="s">
        <v>796</v>
      </c>
    </row>
    <row r="86" ht="15" spans="1:6">
      <c r="A86" s="51">
        <v>83</v>
      </c>
      <c r="B86" s="51" t="s">
        <v>960</v>
      </c>
      <c r="C86" s="51" t="s">
        <v>961</v>
      </c>
      <c r="D86" s="51">
        <v>5</v>
      </c>
      <c r="E86" s="51">
        <v>5</v>
      </c>
      <c r="F86" s="65" t="s">
        <v>796</v>
      </c>
    </row>
    <row r="87" ht="15" spans="1:6">
      <c r="A87" s="51">
        <v>84</v>
      </c>
      <c r="B87" s="51" t="s">
        <v>962</v>
      </c>
      <c r="C87" s="51" t="s">
        <v>963</v>
      </c>
      <c r="D87" s="51">
        <v>5</v>
      </c>
      <c r="E87" s="51">
        <v>5</v>
      </c>
      <c r="F87" s="65" t="s">
        <v>796</v>
      </c>
    </row>
    <row r="88" ht="15" spans="1:6">
      <c r="A88" s="51">
        <v>85</v>
      </c>
      <c r="B88" s="51" t="s">
        <v>964</v>
      </c>
      <c r="C88" s="51" t="s">
        <v>965</v>
      </c>
      <c r="D88" s="51">
        <v>5</v>
      </c>
      <c r="E88" s="51">
        <v>5</v>
      </c>
      <c r="F88" s="65" t="s">
        <v>796</v>
      </c>
    </row>
    <row r="89" ht="15" spans="1:6">
      <c r="A89" s="51">
        <v>86</v>
      </c>
      <c r="B89" s="51" t="s">
        <v>966</v>
      </c>
      <c r="C89" s="51" t="s">
        <v>967</v>
      </c>
      <c r="D89" s="51">
        <v>5</v>
      </c>
      <c r="E89" s="51">
        <v>5</v>
      </c>
      <c r="F89" s="65" t="s">
        <v>796</v>
      </c>
    </row>
    <row r="90" ht="15" spans="1:6">
      <c r="A90" s="51">
        <v>87</v>
      </c>
      <c r="B90" s="51" t="s">
        <v>968</v>
      </c>
      <c r="C90" s="51" t="s">
        <v>969</v>
      </c>
      <c r="D90" s="51">
        <v>5</v>
      </c>
      <c r="E90" s="51">
        <v>5</v>
      </c>
      <c r="F90" s="65" t="s">
        <v>796</v>
      </c>
    </row>
    <row r="91" ht="15" spans="1:6">
      <c r="A91" s="51">
        <v>88</v>
      </c>
      <c r="B91" s="51" t="s">
        <v>970</v>
      </c>
      <c r="C91" s="51" t="s">
        <v>971</v>
      </c>
      <c r="D91" s="51">
        <v>5</v>
      </c>
      <c r="E91" s="51">
        <v>5</v>
      </c>
      <c r="F91" s="65" t="s">
        <v>796</v>
      </c>
    </row>
    <row r="92" ht="15" spans="1:6">
      <c r="A92" s="51">
        <v>89</v>
      </c>
      <c r="B92" s="51" t="s">
        <v>972</v>
      </c>
      <c r="C92" s="51" t="s">
        <v>973</v>
      </c>
      <c r="D92" s="51">
        <v>5</v>
      </c>
      <c r="E92" s="51">
        <v>5</v>
      </c>
      <c r="F92" s="65" t="s">
        <v>796</v>
      </c>
    </row>
    <row r="93" ht="15" spans="1:6">
      <c r="A93" s="51">
        <v>90</v>
      </c>
      <c r="B93" s="51" t="s">
        <v>974</v>
      </c>
      <c r="C93" s="51" t="s">
        <v>975</v>
      </c>
      <c r="D93" s="51">
        <v>5</v>
      </c>
      <c r="E93" s="51">
        <v>5</v>
      </c>
      <c r="F93" s="65" t="s">
        <v>796</v>
      </c>
    </row>
    <row r="94" ht="15" spans="1:6">
      <c r="A94" s="51">
        <v>91</v>
      </c>
      <c r="B94" s="51" t="s">
        <v>976</v>
      </c>
      <c r="C94" s="51" t="s">
        <v>977</v>
      </c>
      <c r="D94" s="51">
        <v>5</v>
      </c>
      <c r="E94" s="51">
        <v>5</v>
      </c>
      <c r="F94" s="65" t="s">
        <v>796</v>
      </c>
    </row>
    <row r="95" ht="15" spans="1:6">
      <c r="A95" s="51">
        <v>92</v>
      </c>
      <c r="B95" s="51" t="s">
        <v>978</v>
      </c>
      <c r="C95" s="51" t="s">
        <v>979</v>
      </c>
      <c r="D95" s="51">
        <v>5</v>
      </c>
      <c r="E95" s="51">
        <v>5</v>
      </c>
      <c r="F95" s="65" t="s">
        <v>796</v>
      </c>
    </row>
    <row r="96" ht="15" spans="1:6">
      <c r="A96" s="51">
        <v>93</v>
      </c>
      <c r="B96" s="51" t="s">
        <v>980</v>
      </c>
      <c r="C96" s="51" t="s">
        <v>981</v>
      </c>
      <c r="D96" s="51">
        <v>5</v>
      </c>
      <c r="E96" s="51">
        <v>5</v>
      </c>
      <c r="F96" s="65" t="s">
        <v>796</v>
      </c>
    </row>
    <row r="97" ht="15" spans="1:6">
      <c r="A97" s="51">
        <v>94</v>
      </c>
      <c r="B97" s="51" t="s">
        <v>982</v>
      </c>
      <c r="C97" s="51" t="s">
        <v>983</v>
      </c>
      <c r="D97" s="51">
        <v>5</v>
      </c>
      <c r="E97" s="51">
        <v>5</v>
      </c>
      <c r="F97" s="65" t="s">
        <v>796</v>
      </c>
    </row>
    <row r="98" ht="15" spans="1:6">
      <c r="A98" s="51">
        <v>95</v>
      </c>
      <c r="B98" s="51" t="s">
        <v>984</v>
      </c>
      <c r="C98" s="51" t="s">
        <v>985</v>
      </c>
      <c r="D98" s="51">
        <v>5</v>
      </c>
      <c r="E98" s="51">
        <v>5</v>
      </c>
      <c r="F98" s="65" t="s">
        <v>796</v>
      </c>
    </row>
    <row r="99" ht="15" spans="1:6">
      <c r="A99" s="51">
        <v>96</v>
      </c>
      <c r="B99" s="51" t="s">
        <v>986</v>
      </c>
      <c r="C99" s="51" t="s">
        <v>987</v>
      </c>
      <c r="D99" s="51">
        <v>5</v>
      </c>
      <c r="E99" s="51">
        <v>5</v>
      </c>
      <c r="F99" s="65" t="s">
        <v>796</v>
      </c>
    </row>
    <row r="100" ht="15" spans="1:6">
      <c r="A100" s="51">
        <v>97</v>
      </c>
      <c r="B100" s="51" t="s">
        <v>988</v>
      </c>
      <c r="C100" s="51" t="s">
        <v>989</v>
      </c>
      <c r="D100" s="51">
        <v>5</v>
      </c>
      <c r="E100" s="51">
        <v>5</v>
      </c>
      <c r="F100" s="65" t="s">
        <v>796</v>
      </c>
    </row>
    <row r="101" s="61" customFormat="1" ht="15" spans="1:6">
      <c r="A101" s="66">
        <v>98</v>
      </c>
      <c r="B101" s="67" t="s">
        <v>990</v>
      </c>
      <c r="C101" s="66" t="s">
        <v>991</v>
      </c>
      <c r="D101" s="66">
        <v>5</v>
      </c>
      <c r="E101" s="66">
        <v>5</v>
      </c>
      <c r="F101" s="68" t="s">
        <v>861</v>
      </c>
    </row>
    <row r="102" ht="15" spans="1:6">
      <c r="A102" s="51">
        <v>99</v>
      </c>
      <c r="B102" s="51" t="s">
        <v>992</v>
      </c>
      <c r="C102" s="51" t="s">
        <v>993</v>
      </c>
      <c r="D102" s="51">
        <v>5</v>
      </c>
      <c r="E102" s="51">
        <v>5</v>
      </c>
      <c r="F102" s="65" t="s">
        <v>796</v>
      </c>
    </row>
    <row r="103" ht="15" spans="1:6">
      <c r="A103" s="51">
        <v>100</v>
      </c>
      <c r="B103" s="51" t="s">
        <v>994</v>
      </c>
      <c r="C103" s="51" t="s">
        <v>995</v>
      </c>
      <c r="D103" s="51">
        <v>5</v>
      </c>
      <c r="E103" s="51">
        <v>5</v>
      </c>
      <c r="F103" s="65" t="s">
        <v>796</v>
      </c>
    </row>
    <row r="104" ht="15" spans="1:6">
      <c r="A104" s="51">
        <v>101</v>
      </c>
      <c r="B104" s="51" t="s">
        <v>996</v>
      </c>
      <c r="C104" s="51" t="s">
        <v>997</v>
      </c>
      <c r="D104" s="51">
        <v>5</v>
      </c>
      <c r="E104" s="51">
        <v>5</v>
      </c>
      <c r="F104" s="65" t="s">
        <v>796</v>
      </c>
    </row>
    <row r="105" ht="15" spans="1:6">
      <c r="A105" s="51">
        <v>102</v>
      </c>
      <c r="B105" s="51" t="s">
        <v>998</v>
      </c>
      <c r="C105" s="51" t="s">
        <v>999</v>
      </c>
      <c r="D105" s="51">
        <v>5</v>
      </c>
      <c r="E105" s="51">
        <v>5</v>
      </c>
      <c r="F105" s="65" t="s">
        <v>796</v>
      </c>
    </row>
    <row r="106" ht="15" spans="1:6">
      <c r="A106" s="51">
        <v>103</v>
      </c>
      <c r="B106" s="51" t="s">
        <v>1000</v>
      </c>
      <c r="C106" s="51" t="s">
        <v>1001</v>
      </c>
      <c r="D106" s="51">
        <v>5</v>
      </c>
      <c r="E106" s="51">
        <v>5</v>
      </c>
      <c r="F106" s="65" t="s">
        <v>796</v>
      </c>
    </row>
    <row r="107" ht="15" spans="1:6">
      <c r="A107" s="51">
        <v>104</v>
      </c>
      <c r="B107" s="51" t="s">
        <v>1002</v>
      </c>
      <c r="C107" s="51" t="s">
        <v>1003</v>
      </c>
      <c r="D107" s="51">
        <v>5</v>
      </c>
      <c r="E107" s="51">
        <v>5</v>
      </c>
      <c r="F107" s="65" t="s">
        <v>796</v>
      </c>
    </row>
    <row r="108" ht="15" spans="1:6">
      <c r="A108" s="51">
        <v>105</v>
      </c>
      <c r="B108" s="51" t="s">
        <v>1004</v>
      </c>
      <c r="C108" s="51" t="s">
        <v>1005</v>
      </c>
      <c r="D108" s="51">
        <v>5</v>
      </c>
      <c r="E108" s="51">
        <v>5</v>
      </c>
      <c r="F108" s="65" t="s">
        <v>796</v>
      </c>
    </row>
    <row r="109" ht="15" spans="1:6">
      <c r="A109" s="51">
        <v>106</v>
      </c>
      <c r="B109" s="51" t="s">
        <v>1006</v>
      </c>
      <c r="C109" s="51" t="s">
        <v>1007</v>
      </c>
      <c r="D109" s="51">
        <v>5</v>
      </c>
      <c r="E109" s="51">
        <v>5</v>
      </c>
      <c r="F109" s="65" t="s">
        <v>796</v>
      </c>
    </row>
    <row r="110" ht="15" spans="1:6">
      <c r="A110" s="51">
        <v>107</v>
      </c>
      <c r="B110" s="51" t="s">
        <v>1008</v>
      </c>
      <c r="C110" s="51" t="s">
        <v>1009</v>
      </c>
      <c r="D110" s="51">
        <v>5</v>
      </c>
      <c r="E110" s="51">
        <v>5</v>
      </c>
      <c r="F110" s="65" t="s">
        <v>796</v>
      </c>
    </row>
    <row r="111" ht="15" spans="1:6">
      <c r="A111" s="51">
        <v>108</v>
      </c>
      <c r="B111" s="51" t="s">
        <v>1010</v>
      </c>
      <c r="C111" s="51" t="s">
        <v>1011</v>
      </c>
      <c r="D111" s="51">
        <v>5</v>
      </c>
      <c r="E111" s="51">
        <v>5</v>
      </c>
      <c r="F111" s="65" t="s">
        <v>796</v>
      </c>
    </row>
    <row r="112" ht="15" spans="1:6">
      <c r="A112" s="51">
        <v>109</v>
      </c>
      <c r="B112" s="51" t="s">
        <v>1012</v>
      </c>
      <c r="C112" s="51" t="s">
        <v>1013</v>
      </c>
      <c r="D112" s="51">
        <v>5</v>
      </c>
      <c r="E112" s="51">
        <v>5</v>
      </c>
      <c r="F112" s="65" t="s">
        <v>796</v>
      </c>
    </row>
    <row r="113" ht="15" spans="1:6">
      <c r="A113" s="51">
        <v>110</v>
      </c>
      <c r="B113" s="51" t="s">
        <v>1014</v>
      </c>
      <c r="C113" s="51" t="s">
        <v>1015</v>
      </c>
      <c r="D113" s="51">
        <v>5</v>
      </c>
      <c r="E113" s="51">
        <v>5</v>
      </c>
      <c r="F113" s="65" t="s">
        <v>796</v>
      </c>
    </row>
    <row r="114" ht="15" spans="1:6">
      <c r="A114" s="51">
        <v>111</v>
      </c>
      <c r="B114" s="51" t="s">
        <v>1016</v>
      </c>
      <c r="C114" s="51" t="s">
        <v>1017</v>
      </c>
      <c r="D114" s="51">
        <v>5</v>
      </c>
      <c r="E114" s="51">
        <v>5</v>
      </c>
      <c r="F114" s="65" t="s">
        <v>796</v>
      </c>
    </row>
    <row r="115" ht="15" spans="1:6">
      <c r="A115" s="51">
        <v>112</v>
      </c>
      <c r="B115" s="51" t="s">
        <v>1018</v>
      </c>
      <c r="C115" s="51" t="s">
        <v>1019</v>
      </c>
      <c r="D115" s="51">
        <v>5</v>
      </c>
      <c r="E115" s="51">
        <v>5</v>
      </c>
      <c r="F115" s="65" t="s">
        <v>796</v>
      </c>
    </row>
    <row r="116" ht="15" spans="1:6">
      <c r="A116" s="51">
        <v>113</v>
      </c>
      <c r="B116" s="51" t="s">
        <v>1020</v>
      </c>
      <c r="C116" s="51" t="s">
        <v>1021</v>
      </c>
      <c r="D116" s="51">
        <v>5</v>
      </c>
      <c r="E116" s="51">
        <v>5</v>
      </c>
      <c r="F116" s="65" t="s">
        <v>796</v>
      </c>
    </row>
    <row r="117" ht="15" spans="1:6">
      <c r="A117" s="51">
        <v>114</v>
      </c>
      <c r="B117" s="51" t="s">
        <v>1022</v>
      </c>
      <c r="C117" s="51" t="s">
        <v>1023</v>
      </c>
      <c r="D117" s="51">
        <v>5</v>
      </c>
      <c r="E117" s="51">
        <v>5</v>
      </c>
      <c r="F117" s="65" t="s">
        <v>796</v>
      </c>
    </row>
    <row r="118" ht="15" spans="1:6">
      <c r="A118" s="51">
        <v>115</v>
      </c>
      <c r="B118" s="51" t="s">
        <v>1024</v>
      </c>
      <c r="C118" s="51" t="s">
        <v>1025</v>
      </c>
      <c r="D118" s="51">
        <v>5</v>
      </c>
      <c r="E118" s="51">
        <v>5</v>
      </c>
      <c r="F118" s="65" t="s">
        <v>796</v>
      </c>
    </row>
    <row r="119" ht="15" spans="1:6">
      <c r="A119" s="51">
        <v>116</v>
      </c>
      <c r="B119" s="51" t="s">
        <v>1026</v>
      </c>
      <c r="C119" s="51" t="s">
        <v>1027</v>
      </c>
      <c r="D119" s="51">
        <v>5</v>
      </c>
      <c r="E119" s="51">
        <v>5</v>
      </c>
      <c r="F119" s="65" t="s">
        <v>796</v>
      </c>
    </row>
    <row r="120" ht="15" spans="1:6">
      <c r="A120" s="51">
        <v>117</v>
      </c>
      <c r="B120" s="51" t="s">
        <v>1028</v>
      </c>
      <c r="C120" s="51" t="s">
        <v>1029</v>
      </c>
      <c r="D120" s="51">
        <v>5</v>
      </c>
      <c r="E120" s="51">
        <v>5</v>
      </c>
      <c r="F120" s="65" t="s">
        <v>796</v>
      </c>
    </row>
    <row r="121" ht="15" spans="1:6">
      <c r="A121" s="51">
        <v>118</v>
      </c>
      <c r="B121" s="51" t="s">
        <v>1030</v>
      </c>
      <c r="C121" s="51" t="s">
        <v>1031</v>
      </c>
      <c r="D121" s="51">
        <v>5</v>
      </c>
      <c r="E121" s="51">
        <v>5</v>
      </c>
      <c r="F121" s="65" t="s">
        <v>796</v>
      </c>
    </row>
    <row r="122" ht="15" spans="1:6">
      <c r="A122" s="51">
        <v>119</v>
      </c>
      <c r="B122" s="51" t="s">
        <v>1032</v>
      </c>
      <c r="C122" s="51" t="s">
        <v>1033</v>
      </c>
      <c r="D122" s="51">
        <v>5</v>
      </c>
      <c r="E122" s="51">
        <v>5</v>
      </c>
      <c r="F122" s="65" t="s">
        <v>796</v>
      </c>
    </row>
    <row r="123" ht="15" spans="1:6">
      <c r="A123" s="51">
        <v>120</v>
      </c>
      <c r="B123" s="51" t="s">
        <v>1034</v>
      </c>
      <c r="C123" s="51" t="s">
        <v>1035</v>
      </c>
      <c r="D123" s="51">
        <v>5</v>
      </c>
      <c r="E123" s="51">
        <v>5</v>
      </c>
      <c r="F123" s="65" t="s">
        <v>796</v>
      </c>
    </row>
    <row r="124" ht="15" spans="1:6">
      <c r="A124" s="51">
        <v>121</v>
      </c>
      <c r="B124" s="51" t="s">
        <v>1036</v>
      </c>
      <c r="C124" s="51" t="s">
        <v>1037</v>
      </c>
      <c r="D124" s="51">
        <v>5</v>
      </c>
      <c r="E124" s="51">
        <v>5</v>
      </c>
      <c r="F124" s="65" t="s">
        <v>796</v>
      </c>
    </row>
    <row r="125" ht="15" spans="1:6">
      <c r="A125" s="51">
        <v>122</v>
      </c>
      <c r="B125" s="51" t="s">
        <v>1038</v>
      </c>
      <c r="C125" s="51" t="s">
        <v>1039</v>
      </c>
      <c r="D125" s="51">
        <v>5</v>
      </c>
      <c r="E125" s="51">
        <v>5</v>
      </c>
      <c r="F125" s="65" t="s">
        <v>796</v>
      </c>
    </row>
    <row r="126" ht="15" spans="1:6">
      <c r="A126" s="51">
        <v>123</v>
      </c>
      <c r="B126" s="51" t="s">
        <v>1040</v>
      </c>
      <c r="C126" s="51" t="s">
        <v>1041</v>
      </c>
      <c r="D126" s="51">
        <v>5</v>
      </c>
      <c r="E126" s="51">
        <v>5</v>
      </c>
      <c r="F126" s="65" t="s">
        <v>796</v>
      </c>
    </row>
    <row r="127" ht="15" spans="1:6">
      <c r="A127" s="51">
        <v>124</v>
      </c>
      <c r="B127" s="51" t="s">
        <v>1042</v>
      </c>
      <c r="C127" s="51" t="s">
        <v>1043</v>
      </c>
      <c r="D127" s="51">
        <v>5</v>
      </c>
      <c r="E127" s="51">
        <v>5</v>
      </c>
      <c r="F127" s="65" t="s">
        <v>796</v>
      </c>
    </row>
    <row r="128" ht="15" spans="1:6">
      <c r="A128" s="51">
        <v>125</v>
      </c>
      <c r="B128" s="51" t="s">
        <v>1044</v>
      </c>
      <c r="C128" s="51" t="s">
        <v>1045</v>
      </c>
      <c r="D128" s="51">
        <v>5</v>
      </c>
      <c r="E128" s="51">
        <v>5</v>
      </c>
      <c r="F128" s="65" t="s">
        <v>796</v>
      </c>
    </row>
    <row r="129" ht="15" spans="1:6">
      <c r="A129" s="51">
        <v>126</v>
      </c>
      <c r="B129" s="51" t="s">
        <v>1046</v>
      </c>
      <c r="C129" s="51" t="s">
        <v>1047</v>
      </c>
      <c r="D129" s="51">
        <v>5</v>
      </c>
      <c r="E129" s="51">
        <v>5</v>
      </c>
      <c r="F129" s="65" t="s">
        <v>796</v>
      </c>
    </row>
    <row r="130" ht="15" spans="1:6">
      <c r="A130" s="51">
        <v>127</v>
      </c>
      <c r="B130" s="51" t="s">
        <v>1048</v>
      </c>
      <c r="C130" s="51" t="s">
        <v>1049</v>
      </c>
      <c r="D130" s="51">
        <v>5</v>
      </c>
      <c r="E130" s="51">
        <v>5</v>
      </c>
      <c r="F130" s="65" t="s">
        <v>796</v>
      </c>
    </row>
    <row r="131" ht="15" spans="1:6">
      <c r="A131" s="51">
        <v>128</v>
      </c>
      <c r="B131" s="51" t="s">
        <v>1050</v>
      </c>
      <c r="C131" s="51" t="s">
        <v>1051</v>
      </c>
      <c r="D131" s="51">
        <v>5</v>
      </c>
      <c r="E131" s="51">
        <v>5</v>
      </c>
      <c r="F131" s="65" t="s">
        <v>796</v>
      </c>
    </row>
    <row r="132" ht="15" spans="1:6">
      <c r="A132" s="51">
        <v>129</v>
      </c>
      <c r="B132" s="51" t="s">
        <v>1052</v>
      </c>
      <c r="C132" s="51" t="s">
        <v>1053</v>
      </c>
      <c r="D132" s="51">
        <v>5</v>
      </c>
      <c r="E132" s="51">
        <v>5</v>
      </c>
      <c r="F132" s="65" t="s">
        <v>796</v>
      </c>
    </row>
    <row r="133" ht="15" spans="1:6">
      <c r="A133" s="51">
        <v>130</v>
      </c>
      <c r="B133" s="51" t="s">
        <v>1054</v>
      </c>
      <c r="C133" s="51" t="s">
        <v>1055</v>
      </c>
      <c r="D133" s="51">
        <v>5</v>
      </c>
      <c r="E133" s="51">
        <v>5</v>
      </c>
      <c r="F133" s="65" t="s">
        <v>796</v>
      </c>
    </row>
    <row r="134" ht="15" spans="1:6">
      <c r="A134" s="51">
        <v>131</v>
      </c>
      <c r="B134" s="51" t="s">
        <v>1056</v>
      </c>
      <c r="C134" s="51" t="s">
        <v>1057</v>
      </c>
      <c r="D134" s="51">
        <v>5</v>
      </c>
      <c r="E134" s="51">
        <v>5</v>
      </c>
      <c r="F134" s="65" t="s">
        <v>796</v>
      </c>
    </row>
    <row r="135" ht="15" spans="1:6">
      <c r="A135" s="51">
        <v>132</v>
      </c>
      <c r="B135" s="51" t="s">
        <v>1058</v>
      </c>
      <c r="C135" s="51" t="s">
        <v>1059</v>
      </c>
      <c r="D135" s="51">
        <v>5</v>
      </c>
      <c r="E135" s="51">
        <v>5</v>
      </c>
      <c r="F135" s="65" t="s">
        <v>796</v>
      </c>
    </row>
    <row r="136" ht="15" spans="1:6">
      <c r="A136" s="51">
        <v>133</v>
      </c>
      <c r="B136" s="51" t="s">
        <v>1060</v>
      </c>
      <c r="C136" s="51" t="s">
        <v>1061</v>
      </c>
      <c r="D136" s="51">
        <v>5</v>
      </c>
      <c r="E136" s="51">
        <v>5</v>
      </c>
      <c r="F136" s="65" t="s">
        <v>796</v>
      </c>
    </row>
    <row r="137" ht="15" spans="1:6">
      <c r="A137" s="51">
        <v>134</v>
      </c>
      <c r="B137" s="51" t="s">
        <v>1062</v>
      </c>
      <c r="C137" s="51" t="s">
        <v>1063</v>
      </c>
      <c r="D137" s="51">
        <v>5</v>
      </c>
      <c r="E137" s="51">
        <v>5</v>
      </c>
      <c r="F137" s="65" t="s">
        <v>796</v>
      </c>
    </row>
    <row r="138" ht="15" spans="1:6">
      <c r="A138" s="51">
        <v>135</v>
      </c>
      <c r="B138" s="51" t="s">
        <v>1064</v>
      </c>
      <c r="C138" s="51" t="s">
        <v>1065</v>
      </c>
      <c r="D138" s="51">
        <v>5</v>
      </c>
      <c r="E138" s="51">
        <v>5</v>
      </c>
      <c r="F138" s="65" t="s">
        <v>796</v>
      </c>
    </row>
    <row r="139" ht="15" spans="1:6">
      <c r="A139" s="51">
        <v>136</v>
      </c>
      <c r="B139" s="51" t="s">
        <v>1066</v>
      </c>
      <c r="C139" s="51" t="s">
        <v>1067</v>
      </c>
      <c r="D139" s="51">
        <v>5</v>
      </c>
      <c r="E139" s="51">
        <v>5</v>
      </c>
      <c r="F139" s="65" t="s">
        <v>796</v>
      </c>
    </row>
    <row r="140" ht="15" spans="1:6">
      <c r="A140" s="51">
        <v>137</v>
      </c>
      <c r="B140" s="51" t="s">
        <v>1068</v>
      </c>
      <c r="C140" s="51" t="s">
        <v>1069</v>
      </c>
      <c r="D140" s="51">
        <v>5</v>
      </c>
      <c r="E140" s="51">
        <v>5</v>
      </c>
      <c r="F140" s="65" t="s">
        <v>796</v>
      </c>
    </row>
    <row r="141" ht="15" spans="1:6">
      <c r="A141" s="51">
        <v>138</v>
      </c>
      <c r="B141" s="51" t="s">
        <v>1070</v>
      </c>
      <c r="C141" s="51" t="s">
        <v>1071</v>
      </c>
      <c r="D141" s="51">
        <v>5</v>
      </c>
      <c r="E141" s="51">
        <v>5</v>
      </c>
      <c r="F141" s="65" t="s">
        <v>796</v>
      </c>
    </row>
    <row r="142" ht="15" spans="1:6">
      <c r="A142" s="51">
        <v>139</v>
      </c>
      <c r="B142" s="51" t="s">
        <v>1072</v>
      </c>
      <c r="C142" s="51" t="s">
        <v>1073</v>
      </c>
      <c r="D142" s="51">
        <v>5</v>
      </c>
      <c r="E142" s="51">
        <v>5</v>
      </c>
      <c r="F142" s="65" t="s">
        <v>796</v>
      </c>
    </row>
    <row r="143" ht="15" spans="1:6">
      <c r="A143" s="51">
        <v>140</v>
      </c>
      <c r="B143" s="51" t="s">
        <v>1074</v>
      </c>
      <c r="C143" s="51" t="s">
        <v>1075</v>
      </c>
      <c r="D143" s="51">
        <v>5</v>
      </c>
      <c r="E143" s="51">
        <v>5</v>
      </c>
      <c r="F143" s="65" t="s">
        <v>796</v>
      </c>
    </row>
    <row r="144" ht="15" spans="1:6">
      <c r="A144" s="51">
        <v>141</v>
      </c>
      <c r="B144" s="51" t="s">
        <v>1076</v>
      </c>
      <c r="C144" s="51" t="s">
        <v>1077</v>
      </c>
      <c r="D144" s="51">
        <v>5</v>
      </c>
      <c r="E144" s="51">
        <v>5</v>
      </c>
      <c r="F144" s="65" t="s">
        <v>796</v>
      </c>
    </row>
    <row r="145" ht="15" spans="1:6">
      <c r="A145" s="51">
        <v>142</v>
      </c>
      <c r="B145" s="51" t="s">
        <v>1078</v>
      </c>
      <c r="C145" s="51" t="s">
        <v>1079</v>
      </c>
      <c r="D145" s="51">
        <v>5</v>
      </c>
      <c r="E145" s="51">
        <v>5</v>
      </c>
      <c r="F145" s="65" t="s">
        <v>796</v>
      </c>
    </row>
    <row r="146" ht="15" spans="1:6">
      <c r="A146" s="51">
        <v>143</v>
      </c>
      <c r="B146" s="51" t="s">
        <v>1080</v>
      </c>
      <c r="C146" s="51" t="s">
        <v>1081</v>
      </c>
      <c r="D146" s="51">
        <v>5</v>
      </c>
      <c r="E146" s="51">
        <v>5</v>
      </c>
      <c r="F146" s="65" t="s">
        <v>796</v>
      </c>
    </row>
    <row r="147" ht="15" spans="1:6">
      <c r="A147" s="51">
        <v>144</v>
      </c>
      <c r="B147" s="51" t="s">
        <v>1082</v>
      </c>
      <c r="C147" s="51" t="s">
        <v>1083</v>
      </c>
      <c r="D147" s="51">
        <v>5</v>
      </c>
      <c r="E147" s="51">
        <v>5</v>
      </c>
      <c r="F147" s="65" t="s">
        <v>796</v>
      </c>
    </row>
    <row r="148" ht="15" spans="1:6">
      <c r="A148" s="51">
        <v>145</v>
      </c>
      <c r="B148" s="51" t="s">
        <v>1084</v>
      </c>
      <c r="C148" s="51" t="s">
        <v>1085</v>
      </c>
      <c r="D148" s="51">
        <v>5</v>
      </c>
      <c r="E148" s="51">
        <v>5</v>
      </c>
      <c r="F148" s="65" t="s">
        <v>796</v>
      </c>
    </row>
    <row r="149" ht="15" spans="1:6">
      <c r="A149" s="51">
        <v>146</v>
      </c>
      <c r="B149" s="51" t="s">
        <v>1086</v>
      </c>
      <c r="C149" s="51" t="s">
        <v>1087</v>
      </c>
      <c r="D149" s="51">
        <v>5</v>
      </c>
      <c r="E149" s="51">
        <v>5</v>
      </c>
      <c r="F149" s="65" t="s">
        <v>796</v>
      </c>
    </row>
    <row r="150" s="61" customFormat="1" ht="15" spans="1:6">
      <c r="A150" s="66">
        <v>147</v>
      </c>
      <c r="B150" s="67" t="s">
        <v>780</v>
      </c>
      <c r="C150" s="66" t="s">
        <v>1088</v>
      </c>
      <c r="D150" s="66">
        <v>5</v>
      </c>
      <c r="E150" s="66">
        <v>5</v>
      </c>
      <c r="F150" s="68" t="s">
        <v>861</v>
      </c>
    </row>
    <row r="151" ht="15" spans="1:6">
      <c r="A151" s="51">
        <v>148</v>
      </c>
      <c r="B151" s="51" t="s">
        <v>1089</v>
      </c>
      <c r="C151" s="51" t="s">
        <v>1090</v>
      </c>
      <c r="D151" s="51">
        <v>5</v>
      </c>
      <c r="E151" s="51">
        <v>5</v>
      </c>
      <c r="F151" s="65" t="s">
        <v>796</v>
      </c>
    </row>
    <row r="152" ht="15" spans="1:6">
      <c r="A152" s="51">
        <v>149</v>
      </c>
      <c r="B152" s="51" t="s">
        <v>1091</v>
      </c>
      <c r="C152" s="51" t="s">
        <v>1092</v>
      </c>
      <c r="D152" s="51">
        <v>5</v>
      </c>
      <c r="E152" s="51">
        <v>5</v>
      </c>
      <c r="F152" s="65" t="s">
        <v>796</v>
      </c>
    </row>
    <row r="153" ht="15" spans="1:6">
      <c r="A153" s="51">
        <v>150</v>
      </c>
      <c r="B153" s="51" t="s">
        <v>1093</v>
      </c>
      <c r="C153" s="51" t="s">
        <v>1094</v>
      </c>
      <c r="D153" s="51">
        <v>5</v>
      </c>
      <c r="E153" s="51">
        <v>5</v>
      </c>
      <c r="F153" s="65" t="s">
        <v>796</v>
      </c>
    </row>
    <row r="154" ht="15" spans="1:6">
      <c r="A154" s="51">
        <v>151</v>
      </c>
      <c r="B154" s="51" t="s">
        <v>1095</v>
      </c>
      <c r="C154" s="51" t="s">
        <v>1096</v>
      </c>
      <c r="D154" s="51">
        <v>5</v>
      </c>
      <c r="E154" s="51">
        <v>5</v>
      </c>
      <c r="F154" s="65" t="s">
        <v>796</v>
      </c>
    </row>
    <row r="155" ht="15" spans="1:6">
      <c r="A155" s="51">
        <v>152</v>
      </c>
      <c r="B155" s="51" t="s">
        <v>1097</v>
      </c>
      <c r="C155" s="51" t="s">
        <v>1098</v>
      </c>
      <c r="D155" s="51">
        <v>5</v>
      </c>
      <c r="E155" s="51">
        <v>5</v>
      </c>
      <c r="F155" s="65" t="s">
        <v>796</v>
      </c>
    </row>
    <row r="156" ht="15" spans="1:6">
      <c r="A156" s="51">
        <v>153</v>
      </c>
      <c r="B156" s="51" t="s">
        <v>1099</v>
      </c>
      <c r="C156" s="51" t="s">
        <v>1100</v>
      </c>
      <c r="D156" s="51">
        <v>5</v>
      </c>
      <c r="E156" s="51">
        <v>5</v>
      </c>
      <c r="F156" s="65" t="s">
        <v>796</v>
      </c>
    </row>
    <row r="157" ht="15" spans="1:6">
      <c r="A157" s="51">
        <v>154</v>
      </c>
      <c r="B157" s="51" t="s">
        <v>1101</v>
      </c>
      <c r="C157" s="51" t="s">
        <v>1102</v>
      </c>
      <c r="D157" s="51">
        <v>5</v>
      </c>
      <c r="E157" s="51">
        <v>5</v>
      </c>
      <c r="F157" s="65" t="s">
        <v>796</v>
      </c>
    </row>
    <row r="158" ht="15" spans="1:6">
      <c r="A158" s="51">
        <v>155</v>
      </c>
      <c r="B158" s="51" t="s">
        <v>1103</v>
      </c>
      <c r="C158" s="51" t="s">
        <v>1104</v>
      </c>
      <c r="D158" s="51">
        <v>5</v>
      </c>
      <c r="E158" s="51">
        <v>5</v>
      </c>
      <c r="F158" s="65" t="s">
        <v>796</v>
      </c>
    </row>
    <row r="159" ht="15" spans="1:6">
      <c r="A159" s="51">
        <v>156</v>
      </c>
      <c r="B159" s="51" t="s">
        <v>1105</v>
      </c>
      <c r="C159" s="51" t="s">
        <v>1106</v>
      </c>
      <c r="D159" s="51">
        <v>5</v>
      </c>
      <c r="E159" s="51">
        <v>5</v>
      </c>
      <c r="F159" s="65" t="s">
        <v>796</v>
      </c>
    </row>
    <row r="160" ht="15" spans="1:6">
      <c r="A160" s="51">
        <v>157</v>
      </c>
      <c r="B160" s="51" t="s">
        <v>1107</v>
      </c>
      <c r="C160" s="51" t="s">
        <v>1108</v>
      </c>
      <c r="D160" s="51">
        <v>5</v>
      </c>
      <c r="E160" s="51">
        <v>5</v>
      </c>
      <c r="F160" s="65" t="s">
        <v>796</v>
      </c>
    </row>
    <row r="161" ht="15" spans="1:6">
      <c r="A161" s="51">
        <v>158</v>
      </c>
      <c r="B161" s="51" t="s">
        <v>1109</v>
      </c>
      <c r="C161" s="51" t="s">
        <v>1110</v>
      </c>
      <c r="D161" s="51">
        <v>5</v>
      </c>
      <c r="E161" s="51">
        <v>5</v>
      </c>
      <c r="F161" s="65" t="s">
        <v>796</v>
      </c>
    </row>
    <row r="162" ht="15" spans="1:6">
      <c r="A162" s="51">
        <v>159</v>
      </c>
      <c r="B162" s="51" t="s">
        <v>1111</v>
      </c>
      <c r="C162" s="51" t="s">
        <v>1112</v>
      </c>
      <c r="D162" s="51">
        <v>5</v>
      </c>
      <c r="E162" s="51">
        <v>5</v>
      </c>
      <c r="F162" s="65" t="s">
        <v>796</v>
      </c>
    </row>
    <row r="163" s="61" customFormat="1" ht="15" spans="1:6">
      <c r="A163" s="66">
        <v>160</v>
      </c>
      <c r="B163" s="67" t="s">
        <v>506</v>
      </c>
      <c r="C163" s="66" t="s">
        <v>1113</v>
      </c>
      <c r="D163" s="66">
        <v>5</v>
      </c>
      <c r="E163" s="66">
        <v>5</v>
      </c>
      <c r="F163" s="68" t="s">
        <v>861</v>
      </c>
    </row>
    <row r="164" ht="15" spans="1:6">
      <c r="A164" s="51">
        <v>161</v>
      </c>
      <c r="B164" s="51" t="s">
        <v>1114</v>
      </c>
      <c r="C164" s="51" t="s">
        <v>1115</v>
      </c>
      <c r="D164" s="51">
        <v>5</v>
      </c>
      <c r="E164" s="51">
        <v>5</v>
      </c>
      <c r="F164" s="65" t="s">
        <v>796</v>
      </c>
    </row>
    <row r="165" ht="15" spans="1:6">
      <c r="A165" s="51">
        <v>162</v>
      </c>
      <c r="B165" s="51" t="s">
        <v>1116</v>
      </c>
      <c r="C165" s="51" t="s">
        <v>1117</v>
      </c>
      <c r="D165" s="51">
        <v>5</v>
      </c>
      <c r="E165" s="51">
        <v>5</v>
      </c>
      <c r="F165" s="65" t="s">
        <v>796</v>
      </c>
    </row>
    <row r="166" ht="15" spans="1:6">
      <c r="A166" s="51">
        <v>163</v>
      </c>
      <c r="B166" s="51" t="s">
        <v>1118</v>
      </c>
      <c r="C166" s="51" t="s">
        <v>1119</v>
      </c>
      <c r="D166" s="51">
        <v>5</v>
      </c>
      <c r="E166" s="51">
        <v>5</v>
      </c>
      <c r="F166" s="65" t="s">
        <v>796</v>
      </c>
    </row>
    <row r="167" ht="15" spans="1:6">
      <c r="A167" s="51">
        <v>164</v>
      </c>
      <c r="B167" s="51" t="s">
        <v>1120</v>
      </c>
      <c r="C167" s="51" t="s">
        <v>1121</v>
      </c>
      <c r="D167" s="51">
        <v>5</v>
      </c>
      <c r="E167" s="51">
        <v>5</v>
      </c>
      <c r="F167" s="65" t="s">
        <v>796</v>
      </c>
    </row>
    <row r="168" ht="15" spans="1:6">
      <c r="A168" s="51">
        <v>165</v>
      </c>
      <c r="B168" s="51" t="s">
        <v>1122</v>
      </c>
      <c r="C168" s="51" t="s">
        <v>1123</v>
      </c>
      <c r="D168" s="51">
        <v>5</v>
      </c>
      <c r="E168" s="51">
        <v>5</v>
      </c>
      <c r="F168" s="65" t="s">
        <v>796</v>
      </c>
    </row>
    <row r="169" ht="15" spans="1:6">
      <c r="A169" s="51">
        <v>166</v>
      </c>
      <c r="B169" s="51" t="s">
        <v>1124</v>
      </c>
      <c r="C169" s="51" t="s">
        <v>1125</v>
      </c>
      <c r="D169" s="51">
        <v>5</v>
      </c>
      <c r="E169" s="51">
        <v>5</v>
      </c>
      <c r="F169" s="65" t="s">
        <v>796</v>
      </c>
    </row>
    <row r="170" ht="15" spans="1:6">
      <c r="A170" s="51">
        <v>167</v>
      </c>
      <c r="B170" s="51" t="s">
        <v>1126</v>
      </c>
      <c r="C170" s="51" t="s">
        <v>1127</v>
      </c>
      <c r="D170" s="51">
        <v>5</v>
      </c>
      <c r="E170" s="51">
        <v>5</v>
      </c>
      <c r="F170" s="65" t="s">
        <v>796</v>
      </c>
    </row>
    <row r="171" ht="15" spans="1:6">
      <c r="A171" s="51">
        <v>168</v>
      </c>
      <c r="B171" s="51" t="s">
        <v>1128</v>
      </c>
      <c r="C171" s="51" t="s">
        <v>1129</v>
      </c>
      <c r="D171" s="51">
        <v>5</v>
      </c>
      <c r="E171" s="51">
        <v>5</v>
      </c>
      <c r="F171" s="65" t="s">
        <v>796</v>
      </c>
    </row>
    <row r="172" ht="15" spans="1:6">
      <c r="A172" s="51">
        <v>169</v>
      </c>
      <c r="B172" s="51" t="s">
        <v>1130</v>
      </c>
      <c r="C172" s="51" t="s">
        <v>1131</v>
      </c>
      <c r="D172" s="51">
        <v>5</v>
      </c>
      <c r="E172" s="51">
        <v>5</v>
      </c>
      <c r="F172" s="65" t="s">
        <v>796</v>
      </c>
    </row>
    <row r="173" ht="15" spans="1:6">
      <c r="A173" s="51">
        <v>170</v>
      </c>
      <c r="B173" s="51" t="s">
        <v>1132</v>
      </c>
      <c r="C173" s="51" t="s">
        <v>1133</v>
      </c>
      <c r="D173" s="51">
        <v>5</v>
      </c>
      <c r="E173" s="51">
        <v>5</v>
      </c>
      <c r="F173" s="65" t="s">
        <v>796</v>
      </c>
    </row>
    <row r="174" ht="15" spans="1:6">
      <c r="A174" s="51">
        <v>171</v>
      </c>
      <c r="B174" s="51" t="s">
        <v>1134</v>
      </c>
      <c r="C174" s="51" t="s">
        <v>1135</v>
      </c>
      <c r="D174" s="51">
        <v>5</v>
      </c>
      <c r="E174" s="51">
        <v>5</v>
      </c>
      <c r="F174" s="65" t="s">
        <v>796</v>
      </c>
    </row>
    <row r="175" ht="15" spans="1:6">
      <c r="A175" s="51">
        <v>172</v>
      </c>
      <c r="B175" s="51" t="s">
        <v>1136</v>
      </c>
      <c r="C175" s="51" t="s">
        <v>1137</v>
      </c>
      <c r="D175" s="51">
        <v>5</v>
      </c>
      <c r="E175" s="51">
        <v>5</v>
      </c>
      <c r="F175" s="65" t="s">
        <v>796</v>
      </c>
    </row>
    <row r="176" ht="15" spans="1:6">
      <c r="A176" s="51">
        <v>173</v>
      </c>
      <c r="B176" s="51" t="s">
        <v>1138</v>
      </c>
      <c r="C176" s="51" t="s">
        <v>1139</v>
      </c>
      <c r="D176" s="51">
        <v>5</v>
      </c>
      <c r="E176" s="51">
        <v>5</v>
      </c>
      <c r="F176" s="65" t="s">
        <v>796</v>
      </c>
    </row>
    <row r="177" ht="15" spans="1:6">
      <c r="A177" s="51">
        <v>174</v>
      </c>
      <c r="B177" s="51" t="s">
        <v>1140</v>
      </c>
      <c r="C177" s="51" t="s">
        <v>1141</v>
      </c>
      <c r="D177" s="51">
        <v>5</v>
      </c>
      <c r="E177" s="51">
        <v>5</v>
      </c>
      <c r="F177" s="65" t="s">
        <v>796</v>
      </c>
    </row>
    <row r="178" ht="15" spans="1:6">
      <c r="A178" s="51">
        <v>175</v>
      </c>
      <c r="B178" s="51" t="s">
        <v>1142</v>
      </c>
      <c r="C178" s="51" t="s">
        <v>1143</v>
      </c>
      <c r="D178" s="51">
        <v>5</v>
      </c>
      <c r="E178" s="51">
        <v>5</v>
      </c>
      <c r="F178" s="65" t="s">
        <v>796</v>
      </c>
    </row>
    <row r="179" ht="15" spans="1:6">
      <c r="A179" s="51">
        <v>176</v>
      </c>
      <c r="B179" s="51" t="s">
        <v>1144</v>
      </c>
      <c r="C179" s="51" t="s">
        <v>1145</v>
      </c>
      <c r="D179" s="51">
        <v>5</v>
      </c>
      <c r="E179" s="51">
        <v>5</v>
      </c>
      <c r="F179" s="65" t="s">
        <v>796</v>
      </c>
    </row>
    <row r="180" ht="15" spans="1:6">
      <c r="A180" s="51">
        <v>177</v>
      </c>
      <c r="B180" s="51" t="s">
        <v>1146</v>
      </c>
      <c r="C180" s="51" t="s">
        <v>1147</v>
      </c>
      <c r="D180" s="51">
        <v>5</v>
      </c>
      <c r="E180" s="51">
        <v>5</v>
      </c>
      <c r="F180" s="65" t="s">
        <v>796</v>
      </c>
    </row>
    <row r="181" ht="15" spans="1:6">
      <c r="A181" s="51">
        <v>178</v>
      </c>
      <c r="B181" s="51" t="s">
        <v>1148</v>
      </c>
      <c r="C181" s="51" t="s">
        <v>1149</v>
      </c>
      <c r="D181" s="51">
        <v>5</v>
      </c>
      <c r="E181" s="51">
        <v>5</v>
      </c>
      <c r="F181" s="65" t="s">
        <v>796</v>
      </c>
    </row>
    <row r="182" ht="15" spans="1:6">
      <c r="A182" s="51">
        <v>179</v>
      </c>
      <c r="B182" s="51" t="s">
        <v>1150</v>
      </c>
      <c r="C182" s="51" t="s">
        <v>1151</v>
      </c>
      <c r="D182" s="51">
        <v>5</v>
      </c>
      <c r="E182" s="51">
        <v>5</v>
      </c>
      <c r="F182" s="65" t="s">
        <v>796</v>
      </c>
    </row>
    <row r="183" ht="15" spans="1:6">
      <c r="A183" s="51">
        <v>180</v>
      </c>
      <c r="B183" s="51" t="s">
        <v>1152</v>
      </c>
      <c r="C183" s="51" t="s">
        <v>1153</v>
      </c>
      <c r="D183" s="51">
        <v>5</v>
      </c>
      <c r="E183" s="51">
        <v>5</v>
      </c>
      <c r="F183" s="65" t="s">
        <v>796</v>
      </c>
    </row>
    <row r="184" ht="15" spans="1:6">
      <c r="A184" s="51">
        <v>181</v>
      </c>
      <c r="B184" s="51" t="s">
        <v>1154</v>
      </c>
      <c r="C184" s="51" t="s">
        <v>1155</v>
      </c>
      <c r="D184" s="51">
        <v>5</v>
      </c>
      <c r="E184" s="51">
        <v>5</v>
      </c>
      <c r="F184" s="65" t="s">
        <v>796</v>
      </c>
    </row>
    <row r="185" ht="15" spans="1:6">
      <c r="A185" s="51">
        <v>182</v>
      </c>
      <c r="B185" s="51" t="s">
        <v>1156</v>
      </c>
      <c r="C185" s="51" t="s">
        <v>1157</v>
      </c>
      <c r="D185" s="51">
        <v>5</v>
      </c>
      <c r="E185" s="51">
        <v>5</v>
      </c>
      <c r="F185" s="65" t="s">
        <v>796</v>
      </c>
    </row>
    <row r="186" ht="15" spans="1:6">
      <c r="A186" s="51">
        <v>183</v>
      </c>
      <c r="B186" s="51" t="s">
        <v>1158</v>
      </c>
      <c r="C186" s="51" t="s">
        <v>1159</v>
      </c>
      <c r="D186" s="51">
        <v>5</v>
      </c>
      <c r="E186" s="51">
        <v>5</v>
      </c>
      <c r="F186" s="65" t="s">
        <v>796</v>
      </c>
    </row>
    <row r="187" ht="15" spans="1:6">
      <c r="A187" s="51">
        <v>184</v>
      </c>
      <c r="B187" s="51" t="s">
        <v>1160</v>
      </c>
      <c r="C187" s="51" t="s">
        <v>1161</v>
      </c>
      <c r="D187" s="51">
        <v>5</v>
      </c>
      <c r="E187" s="51">
        <v>5</v>
      </c>
      <c r="F187" s="65" t="s">
        <v>796</v>
      </c>
    </row>
    <row r="188" ht="15" spans="1:6">
      <c r="A188" s="51">
        <v>185</v>
      </c>
      <c r="B188" s="51" t="s">
        <v>1162</v>
      </c>
      <c r="C188" s="51" t="s">
        <v>1163</v>
      </c>
      <c r="D188" s="51">
        <v>5</v>
      </c>
      <c r="E188" s="51">
        <v>5</v>
      </c>
      <c r="F188" s="65" t="s">
        <v>796</v>
      </c>
    </row>
    <row r="189" ht="15" spans="1:6">
      <c r="A189" s="51">
        <v>186</v>
      </c>
      <c r="B189" s="51" t="s">
        <v>1164</v>
      </c>
      <c r="C189" s="51" t="s">
        <v>1165</v>
      </c>
      <c r="D189" s="51">
        <v>5</v>
      </c>
      <c r="E189" s="51">
        <v>5</v>
      </c>
      <c r="F189" s="65" t="s">
        <v>796</v>
      </c>
    </row>
    <row r="190" ht="15" spans="1:6">
      <c r="A190" s="51">
        <v>187</v>
      </c>
      <c r="B190" s="51" t="s">
        <v>1166</v>
      </c>
      <c r="C190" s="51" t="s">
        <v>1167</v>
      </c>
      <c r="D190" s="51">
        <v>5</v>
      </c>
      <c r="E190" s="51">
        <v>5</v>
      </c>
      <c r="F190" s="65" t="s">
        <v>796</v>
      </c>
    </row>
    <row r="191" ht="15" spans="1:6">
      <c r="A191" s="51">
        <v>188</v>
      </c>
      <c r="B191" s="51" t="s">
        <v>1168</v>
      </c>
      <c r="C191" s="51" t="s">
        <v>1169</v>
      </c>
      <c r="D191" s="51">
        <v>5</v>
      </c>
      <c r="E191" s="51">
        <v>5</v>
      </c>
      <c r="F191" s="65" t="s">
        <v>796</v>
      </c>
    </row>
    <row r="192" ht="15" spans="1:6">
      <c r="A192" s="51">
        <v>189</v>
      </c>
      <c r="B192" s="51" t="s">
        <v>1170</v>
      </c>
      <c r="C192" s="51" t="s">
        <v>1171</v>
      </c>
      <c r="D192" s="51">
        <v>5</v>
      </c>
      <c r="E192" s="51">
        <v>5</v>
      </c>
      <c r="F192" s="65" t="s">
        <v>796</v>
      </c>
    </row>
    <row r="193" ht="15" spans="1:6">
      <c r="A193" s="51">
        <v>190</v>
      </c>
      <c r="B193" s="51" t="s">
        <v>1172</v>
      </c>
      <c r="C193" s="51" t="s">
        <v>1173</v>
      </c>
      <c r="D193" s="51">
        <v>5</v>
      </c>
      <c r="E193" s="51">
        <v>5</v>
      </c>
      <c r="F193" s="65" t="s">
        <v>796</v>
      </c>
    </row>
    <row r="194" ht="15" spans="1:6">
      <c r="A194" s="51">
        <v>191</v>
      </c>
      <c r="B194" s="51" t="s">
        <v>1174</v>
      </c>
      <c r="C194" s="51" t="s">
        <v>1175</v>
      </c>
      <c r="D194" s="51">
        <v>5</v>
      </c>
      <c r="E194" s="51">
        <v>5</v>
      </c>
      <c r="F194" s="65" t="s">
        <v>796</v>
      </c>
    </row>
    <row r="195" ht="15" spans="1:6">
      <c r="A195" s="51">
        <v>192</v>
      </c>
      <c r="B195" s="51" t="s">
        <v>1176</v>
      </c>
      <c r="C195" s="51" t="s">
        <v>1177</v>
      </c>
      <c r="D195" s="51">
        <v>5</v>
      </c>
      <c r="E195" s="51">
        <v>5</v>
      </c>
      <c r="F195" s="65" t="s">
        <v>796</v>
      </c>
    </row>
    <row r="196" ht="15" spans="1:6">
      <c r="A196" s="51">
        <v>193</v>
      </c>
      <c r="B196" s="51" t="s">
        <v>1178</v>
      </c>
      <c r="C196" s="51" t="s">
        <v>1179</v>
      </c>
      <c r="D196" s="51">
        <v>5</v>
      </c>
      <c r="E196" s="51">
        <v>5</v>
      </c>
      <c r="F196" s="65" t="s">
        <v>796</v>
      </c>
    </row>
    <row r="197" ht="15" spans="1:6">
      <c r="A197" s="51">
        <v>194</v>
      </c>
      <c r="B197" s="51" t="s">
        <v>1180</v>
      </c>
      <c r="C197" s="51" t="s">
        <v>1181</v>
      </c>
      <c r="D197" s="51">
        <v>5</v>
      </c>
      <c r="E197" s="51">
        <v>5</v>
      </c>
      <c r="F197" s="65" t="s">
        <v>796</v>
      </c>
    </row>
    <row r="198" ht="15" spans="1:6">
      <c r="A198" s="51">
        <v>195</v>
      </c>
      <c r="B198" s="51" t="s">
        <v>1182</v>
      </c>
      <c r="C198" s="51" t="s">
        <v>1183</v>
      </c>
      <c r="D198" s="51">
        <v>5</v>
      </c>
      <c r="E198" s="51">
        <v>5</v>
      </c>
      <c r="F198" s="65" t="s">
        <v>796</v>
      </c>
    </row>
    <row r="199" ht="15" spans="1:6">
      <c r="A199" s="51">
        <v>196</v>
      </c>
      <c r="B199" s="51" t="s">
        <v>1184</v>
      </c>
      <c r="C199" s="51" t="s">
        <v>1185</v>
      </c>
      <c r="D199" s="51">
        <v>5</v>
      </c>
      <c r="E199" s="51">
        <v>5</v>
      </c>
      <c r="F199" s="65" t="s">
        <v>796</v>
      </c>
    </row>
    <row r="200" ht="15" spans="1:6">
      <c r="A200" s="51">
        <v>197</v>
      </c>
      <c r="B200" s="51" t="s">
        <v>1186</v>
      </c>
      <c r="C200" s="51" t="s">
        <v>1187</v>
      </c>
      <c r="D200" s="51">
        <v>5</v>
      </c>
      <c r="E200" s="51">
        <v>5</v>
      </c>
      <c r="F200" s="65" t="s">
        <v>796</v>
      </c>
    </row>
    <row r="201" ht="15" spans="1:6">
      <c r="A201" s="51">
        <v>198</v>
      </c>
      <c r="B201" s="51" t="s">
        <v>1188</v>
      </c>
      <c r="C201" s="51" t="s">
        <v>1189</v>
      </c>
      <c r="D201" s="51">
        <v>5</v>
      </c>
      <c r="E201" s="51">
        <v>5</v>
      </c>
      <c r="F201" s="65" t="s">
        <v>796</v>
      </c>
    </row>
    <row r="202" ht="15" spans="1:6">
      <c r="A202" s="51">
        <v>199</v>
      </c>
      <c r="B202" s="51" t="s">
        <v>1190</v>
      </c>
      <c r="C202" s="51" t="s">
        <v>1191</v>
      </c>
      <c r="D202" s="51">
        <v>5</v>
      </c>
      <c r="E202" s="51">
        <v>5</v>
      </c>
      <c r="F202" s="65" t="s">
        <v>796</v>
      </c>
    </row>
    <row r="203" ht="15" spans="1:6">
      <c r="A203" s="51">
        <v>200</v>
      </c>
      <c r="B203" s="51" t="s">
        <v>1192</v>
      </c>
      <c r="C203" s="51" t="s">
        <v>1193</v>
      </c>
      <c r="D203" s="51">
        <v>5</v>
      </c>
      <c r="E203" s="51">
        <v>5</v>
      </c>
      <c r="F203" s="65" t="s">
        <v>796</v>
      </c>
    </row>
    <row r="204" ht="15" spans="1:6">
      <c r="A204" s="51">
        <v>201</v>
      </c>
      <c r="B204" s="51" t="s">
        <v>1194</v>
      </c>
      <c r="C204" s="51" t="s">
        <v>1195</v>
      </c>
      <c r="D204" s="51">
        <v>5</v>
      </c>
      <c r="E204" s="51">
        <v>5</v>
      </c>
      <c r="F204" s="65" t="s">
        <v>796</v>
      </c>
    </row>
    <row r="205" ht="15" spans="1:6">
      <c r="A205" s="51">
        <v>202</v>
      </c>
      <c r="B205" s="51" t="s">
        <v>1196</v>
      </c>
      <c r="C205" s="51" t="s">
        <v>1197</v>
      </c>
      <c r="D205" s="51">
        <v>5</v>
      </c>
      <c r="E205" s="51">
        <v>5</v>
      </c>
      <c r="F205" s="65" t="s">
        <v>796</v>
      </c>
    </row>
    <row r="206" ht="15" spans="1:6">
      <c r="A206" s="51">
        <v>203</v>
      </c>
      <c r="B206" s="51" t="s">
        <v>1198</v>
      </c>
      <c r="C206" s="51" t="s">
        <v>1199</v>
      </c>
      <c r="D206" s="51">
        <v>5</v>
      </c>
      <c r="E206" s="51">
        <v>5</v>
      </c>
      <c r="F206" s="65" t="s">
        <v>796</v>
      </c>
    </row>
    <row r="207" ht="15" spans="1:6">
      <c r="A207" s="51">
        <v>204</v>
      </c>
      <c r="B207" s="51" t="s">
        <v>1200</v>
      </c>
      <c r="C207" s="51" t="s">
        <v>1201</v>
      </c>
      <c r="D207" s="51">
        <v>5</v>
      </c>
      <c r="E207" s="51">
        <v>5</v>
      </c>
      <c r="F207" s="65" t="s">
        <v>796</v>
      </c>
    </row>
    <row r="208" ht="15" spans="1:6">
      <c r="A208" s="51">
        <v>205</v>
      </c>
      <c r="B208" s="51" t="s">
        <v>1202</v>
      </c>
      <c r="C208" s="51" t="s">
        <v>1203</v>
      </c>
      <c r="D208" s="51">
        <v>5</v>
      </c>
      <c r="E208" s="51">
        <v>5</v>
      </c>
      <c r="F208" s="65" t="s">
        <v>796</v>
      </c>
    </row>
    <row r="209" ht="15" spans="1:6">
      <c r="A209" s="51">
        <v>206</v>
      </c>
      <c r="B209" s="51" t="s">
        <v>1204</v>
      </c>
      <c r="C209" s="51" t="s">
        <v>1205</v>
      </c>
      <c r="D209" s="51">
        <v>5</v>
      </c>
      <c r="E209" s="51">
        <v>5</v>
      </c>
      <c r="F209" s="65" t="s">
        <v>796</v>
      </c>
    </row>
    <row r="210" ht="15" spans="1:6">
      <c r="A210" s="51">
        <v>207</v>
      </c>
      <c r="B210" s="51" t="s">
        <v>1206</v>
      </c>
      <c r="C210" s="51" t="s">
        <v>1207</v>
      </c>
      <c r="D210" s="51">
        <v>5</v>
      </c>
      <c r="E210" s="51">
        <v>5</v>
      </c>
      <c r="F210" s="65" t="s">
        <v>796</v>
      </c>
    </row>
    <row r="211" ht="15" spans="1:6">
      <c r="A211" s="51">
        <v>208</v>
      </c>
      <c r="B211" s="51" t="s">
        <v>1208</v>
      </c>
      <c r="C211" s="51" t="s">
        <v>1209</v>
      </c>
      <c r="D211" s="51">
        <v>5</v>
      </c>
      <c r="E211" s="51">
        <v>5</v>
      </c>
      <c r="F211" s="65" t="s">
        <v>796</v>
      </c>
    </row>
    <row r="212" ht="15" spans="1:6">
      <c r="A212" s="51">
        <v>209</v>
      </c>
      <c r="B212" s="51" t="s">
        <v>1210</v>
      </c>
      <c r="C212" s="51" t="s">
        <v>1211</v>
      </c>
      <c r="D212" s="51">
        <v>5</v>
      </c>
      <c r="E212" s="51">
        <v>5</v>
      </c>
      <c r="F212" s="65" t="s">
        <v>796</v>
      </c>
    </row>
    <row r="213" ht="15" spans="1:6">
      <c r="A213" s="51">
        <v>210</v>
      </c>
      <c r="B213" s="51" t="s">
        <v>1212</v>
      </c>
      <c r="C213" s="51" t="s">
        <v>1213</v>
      </c>
      <c r="D213" s="51">
        <v>5</v>
      </c>
      <c r="E213" s="51">
        <v>5</v>
      </c>
      <c r="F213" s="65" t="s">
        <v>796</v>
      </c>
    </row>
    <row r="214" ht="15" spans="1:6">
      <c r="A214" s="51">
        <v>211</v>
      </c>
      <c r="B214" s="51" t="s">
        <v>1214</v>
      </c>
      <c r="C214" s="51" t="s">
        <v>1215</v>
      </c>
      <c r="D214" s="51">
        <v>5</v>
      </c>
      <c r="E214" s="51">
        <v>5</v>
      </c>
      <c r="F214" s="65" t="s">
        <v>796</v>
      </c>
    </row>
    <row r="215" ht="15" spans="1:6">
      <c r="A215" s="51">
        <v>212</v>
      </c>
      <c r="B215" s="51" t="s">
        <v>1216</v>
      </c>
      <c r="C215" s="51" t="s">
        <v>1217</v>
      </c>
      <c r="D215" s="51">
        <v>5</v>
      </c>
      <c r="E215" s="51">
        <v>5</v>
      </c>
      <c r="F215" s="65" t="s">
        <v>796</v>
      </c>
    </row>
    <row r="216" ht="15" spans="1:6">
      <c r="A216" s="51">
        <v>213</v>
      </c>
      <c r="B216" s="51" t="s">
        <v>1218</v>
      </c>
      <c r="C216" s="51" t="s">
        <v>1219</v>
      </c>
      <c r="D216" s="51">
        <v>5</v>
      </c>
      <c r="E216" s="51">
        <v>5</v>
      </c>
      <c r="F216" s="65" t="s">
        <v>796</v>
      </c>
    </row>
    <row r="217" ht="15" spans="1:6">
      <c r="A217" s="51">
        <v>214</v>
      </c>
      <c r="B217" s="51" t="s">
        <v>1220</v>
      </c>
      <c r="C217" s="51" t="s">
        <v>1221</v>
      </c>
      <c r="D217" s="51">
        <v>5</v>
      </c>
      <c r="E217" s="51">
        <v>5</v>
      </c>
      <c r="F217" s="65" t="s">
        <v>796</v>
      </c>
    </row>
    <row r="218" ht="15" spans="1:6">
      <c r="A218" s="51">
        <v>215</v>
      </c>
      <c r="B218" s="51" t="s">
        <v>1222</v>
      </c>
      <c r="C218" s="51" t="s">
        <v>1223</v>
      </c>
      <c r="D218" s="51">
        <v>5</v>
      </c>
      <c r="E218" s="51">
        <v>5</v>
      </c>
      <c r="F218" s="65" t="s">
        <v>796</v>
      </c>
    </row>
    <row r="219" ht="15" spans="1:6">
      <c r="A219" s="51">
        <v>216</v>
      </c>
      <c r="B219" s="51" t="s">
        <v>1224</v>
      </c>
      <c r="C219" s="51" t="s">
        <v>1225</v>
      </c>
      <c r="D219" s="51">
        <v>5</v>
      </c>
      <c r="E219" s="51">
        <v>5</v>
      </c>
      <c r="F219" s="65" t="s">
        <v>796</v>
      </c>
    </row>
    <row r="220" ht="15" spans="1:6">
      <c r="A220" s="51">
        <v>217</v>
      </c>
      <c r="B220" s="51" t="s">
        <v>1226</v>
      </c>
      <c r="C220" s="51" t="s">
        <v>1227</v>
      </c>
      <c r="D220" s="51">
        <v>5</v>
      </c>
      <c r="E220" s="51">
        <v>5</v>
      </c>
      <c r="F220" s="65" t="s">
        <v>796</v>
      </c>
    </row>
    <row r="221" ht="15" spans="1:6">
      <c r="A221" s="51">
        <v>218</v>
      </c>
      <c r="B221" s="51" t="s">
        <v>1228</v>
      </c>
      <c r="C221" s="51" t="s">
        <v>1229</v>
      </c>
      <c r="D221" s="51">
        <v>5</v>
      </c>
      <c r="E221" s="51">
        <v>5</v>
      </c>
      <c r="F221" s="65" t="s">
        <v>796</v>
      </c>
    </row>
    <row r="222" ht="15" spans="1:6">
      <c r="A222" s="51">
        <v>219</v>
      </c>
      <c r="B222" s="51" t="s">
        <v>1230</v>
      </c>
      <c r="C222" s="51" t="s">
        <v>1231</v>
      </c>
      <c r="D222" s="51">
        <v>5</v>
      </c>
      <c r="E222" s="51">
        <v>5</v>
      </c>
      <c r="F222" s="65" t="s">
        <v>796</v>
      </c>
    </row>
    <row r="223" ht="15" spans="1:6">
      <c r="A223" s="51">
        <v>220</v>
      </c>
      <c r="B223" s="51" t="s">
        <v>1232</v>
      </c>
      <c r="C223" s="51" t="s">
        <v>1233</v>
      </c>
      <c r="D223" s="51">
        <v>5</v>
      </c>
      <c r="E223" s="51">
        <v>5</v>
      </c>
      <c r="F223" s="65" t="s">
        <v>796</v>
      </c>
    </row>
    <row r="224" ht="15" spans="1:6">
      <c r="A224" s="51">
        <v>221</v>
      </c>
      <c r="B224" s="51" t="s">
        <v>1234</v>
      </c>
      <c r="C224" s="51" t="s">
        <v>1235</v>
      </c>
      <c r="D224" s="51">
        <v>5</v>
      </c>
      <c r="E224" s="51">
        <v>5</v>
      </c>
      <c r="F224" s="65" t="s">
        <v>796</v>
      </c>
    </row>
    <row r="225" ht="15" spans="1:6">
      <c r="A225" s="51">
        <v>222</v>
      </c>
      <c r="B225" s="51" t="s">
        <v>1236</v>
      </c>
      <c r="C225" s="51" t="s">
        <v>1237</v>
      </c>
      <c r="D225" s="51">
        <v>5</v>
      </c>
      <c r="E225" s="51">
        <v>5</v>
      </c>
      <c r="F225" s="65" t="s">
        <v>796</v>
      </c>
    </row>
    <row r="226" ht="15" spans="1:6">
      <c r="A226" s="51">
        <v>223</v>
      </c>
      <c r="B226" s="51" t="s">
        <v>1238</v>
      </c>
      <c r="C226" s="51" t="s">
        <v>1239</v>
      </c>
      <c r="D226" s="51">
        <v>5</v>
      </c>
      <c r="E226" s="51">
        <v>5</v>
      </c>
      <c r="F226" s="65" t="s">
        <v>796</v>
      </c>
    </row>
    <row r="227" ht="15" spans="1:6">
      <c r="A227" s="51">
        <v>224</v>
      </c>
      <c r="B227" s="51" t="s">
        <v>1240</v>
      </c>
      <c r="C227" s="51" t="s">
        <v>1241</v>
      </c>
      <c r="D227" s="51">
        <v>5</v>
      </c>
      <c r="E227" s="51">
        <v>5</v>
      </c>
      <c r="F227" s="65" t="s">
        <v>796</v>
      </c>
    </row>
    <row r="228" ht="15" spans="1:6">
      <c r="A228" s="51">
        <v>225</v>
      </c>
      <c r="B228" s="51" t="s">
        <v>1242</v>
      </c>
      <c r="C228" s="51" t="s">
        <v>1243</v>
      </c>
      <c r="D228" s="51">
        <v>5</v>
      </c>
      <c r="E228" s="51">
        <v>5</v>
      </c>
      <c r="F228" s="65" t="s">
        <v>796</v>
      </c>
    </row>
    <row r="229" ht="15" spans="1:6">
      <c r="A229" s="51">
        <v>226</v>
      </c>
      <c r="B229" s="51" t="s">
        <v>1244</v>
      </c>
      <c r="C229" s="51" t="s">
        <v>1245</v>
      </c>
      <c r="D229" s="51">
        <v>5</v>
      </c>
      <c r="E229" s="51">
        <v>5</v>
      </c>
      <c r="F229" s="65" t="s">
        <v>796</v>
      </c>
    </row>
    <row r="230" ht="15" spans="1:6">
      <c r="A230" s="51">
        <v>227</v>
      </c>
      <c r="B230" s="51" t="s">
        <v>1246</v>
      </c>
      <c r="C230" s="51" t="s">
        <v>1247</v>
      </c>
      <c r="D230" s="51">
        <v>5</v>
      </c>
      <c r="E230" s="51">
        <v>5</v>
      </c>
      <c r="F230" s="65" t="s">
        <v>796</v>
      </c>
    </row>
    <row r="231" ht="15" spans="1:6">
      <c r="A231" s="51">
        <v>228</v>
      </c>
      <c r="B231" s="51" t="s">
        <v>1248</v>
      </c>
      <c r="C231" s="51" t="s">
        <v>1249</v>
      </c>
      <c r="D231" s="51">
        <v>5</v>
      </c>
      <c r="E231" s="51">
        <v>5</v>
      </c>
      <c r="F231" s="65" t="s">
        <v>796</v>
      </c>
    </row>
    <row r="232" ht="15" spans="1:6">
      <c r="A232" s="51">
        <v>229</v>
      </c>
      <c r="B232" s="51" t="s">
        <v>1250</v>
      </c>
      <c r="C232" s="51" t="s">
        <v>1251</v>
      </c>
      <c r="D232" s="51">
        <v>5</v>
      </c>
      <c r="E232" s="51">
        <v>5</v>
      </c>
      <c r="F232" s="65" t="s">
        <v>796</v>
      </c>
    </row>
    <row r="233" ht="15" spans="1:6">
      <c r="A233" s="51">
        <v>230</v>
      </c>
      <c r="B233" s="51" t="s">
        <v>1252</v>
      </c>
      <c r="C233" s="51" t="s">
        <v>1253</v>
      </c>
      <c r="D233" s="51">
        <v>5</v>
      </c>
      <c r="E233" s="51">
        <v>5</v>
      </c>
      <c r="F233" s="65" t="s">
        <v>796</v>
      </c>
    </row>
    <row r="234" ht="15" spans="1:6">
      <c r="A234" s="51">
        <v>231</v>
      </c>
      <c r="B234" s="51" t="s">
        <v>1254</v>
      </c>
      <c r="C234" s="51" t="s">
        <v>1255</v>
      </c>
      <c r="D234" s="51">
        <v>5</v>
      </c>
      <c r="E234" s="51">
        <v>5</v>
      </c>
      <c r="F234" s="65" t="s">
        <v>796</v>
      </c>
    </row>
    <row r="235" ht="15" spans="1:6">
      <c r="A235" s="51">
        <v>232</v>
      </c>
      <c r="B235" s="51" t="s">
        <v>1256</v>
      </c>
      <c r="C235" s="51" t="s">
        <v>1257</v>
      </c>
      <c r="D235" s="51">
        <v>5</v>
      </c>
      <c r="E235" s="51">
        <v>5</v>
      </c>
      <c r="F235" s="65" t="s">
        <v>796</v>
      </c>
    </row>
    <row r="236" ht="15" spans="1:6">
      <c r="A236" s="51">
        <v>233</v>
      </c>
      <c r="B236" s="51" t="s">
        <v>1258</v>
      </c>
      <c r="C236" s="51" t="s">
        <v>1259</v>
      </c>
      <c r="D236" s="51">
        <v>5</v>
      </c>
      <c r="E236" s="51">
        <v>5</v>
      </c>
      <c r="F236" s="65" t="s">
        <v>796</v>
      </c>
    </row>
    <row r="237" ht="15" spans="1:6">
      <c r="A237" s="51">
        <v>234</v>
      </c>
      <c r="B237" s="51" t="s">
        <v>1260</v>
      </c>
      <c r="C237" s="51" t="s">
        <v>1261</v>
      </c>
      <c r="D237" s="51">
        <v>5</v>
      </c>
      <c r="E237" s="51">
        <v>5</v>
      </c>
      <c r="F237" s="65" t="s">
        <v>796</v>
      </c>
    </row>
    <row r="238" ht="15" spans="1:6">
      <c r="A238" s="51">
        <v>235</v>
      </c>
      <c r="B238" s="51" t="s">
        <v>1262</v>
      </c>
      <c r="C238" s="51" t="s">
        <v>1263</v>
      </c>
      <c r="D238" s="51">
        <v>5</v>
      </c>
      <c r="E238" s="51">
        <v>5</v>
      </c>
      <c r="F238" s="65" t="s">
        <v>796</v>
      </c>
    </row>
    <row r="239" ht="15" spans="1:6">
      <c r="A239" s="51">
        <v>236</v>
      </c>
      <c r="B239" s="51" t="s">
        <v>1264</v>
      </c>
      <c r="C239" s="51" t="s">
        <v>1265</v>
      </c>
      <c r="D239" s="51">
        <v>5</v>
      </c>
      <c r="E239" s="51">
        <v>5</v>
      </c>
      <c r="F239" s="65" t="s">
        <v>796</v>
      </c>
    </row>
    <row r="240" ht="15" spans="1:6">
      <c r="A240" s="51">
        <v>237</v>
      </c>
      <c r="B240" s="51" t="s">
        <v>1266</v>
      </c>
      <c r="C240" s="51" t="s">
        <v>1267</v>
      </c>
      <c r="D240" s="51">
        <v>5</v>
      </c>
      <c r="E240" s="51">
        <v>5</v>
      </c>
      <c r="F240" s="65" t="s">
        <v>796</v>
      </c>
    </row>
    <row r="241" ht="15" spans="1:6">
      <c r="A241" s="51">
        <v>238</v>
      </c>
      <c r="B241" s="51" t="s">
        <v>1268</v>
      </c>
      <c r="C241" s="51" t="s">
        <v>1269</v>
      </c>
      <c r="D241" s="51">
        <v>5</v>
      </c>
      <c r="E241" s="51">
        <v>5</v>
      </c>
      <c r="F241" s="65" t="s">
        <v>796</v>
      </c>
    </row>
    <row r="242" ht="15" spans="1:6">
      <c r="A242" s="51">
        <v>239</v>
      </c>
      <c r="B242" s="51" t="s">
        <v>1270</v>
      </c>
      <c r="C242" s="51" t="s">
        <v>1271</v>
      </c>
      <c r="D242" s="51">
        <v>5</v>
      </c>
      <c r="E242" s="51">
        <v>5</v>
      </c>
      <c r="F242" s="65" t="s">
        <v>796</v>
      </c>
    </row>
    <row r="243" ht="15" spans="1:6">
      <c r="A243" s="51">
        <v>240</v>
      </c>
      <c r="B243" s="51" t="s">
        <v>1272</v>
      </c>
      <c r="C243" s="51" t="s">
        <v>1273</v>
      </c>
      <c r="D243" s="51">
        <v>5</v>
      </c>
      <c r="E243" s="51">
        <v>5</v>
      </c>
      <c r="F243" s="65" t="s">
        <v>796</v>
      </c>
    </row>
    <row r="244" ht="15" spans="1:6">
      <c r="A244" s="51">
        <v>241</v>
      </c>
      <c r="B244" s="51" t="s">
        <v>1274</v>
      </c>
      <c r="C244" s="51" t="s">
        <v>1275</v>
      </c>
      <c r="D244" s="51">
        <v>5</v>
      </c>
      <c r="E244" s="51">
        <v>5</v>
      </c>
      <c r="F244" s="65" t="s">
        <v>796</v>
      </c>
    </row>
    <row r="245" ht="15" spans="1:6">
      <c r="A245" s="51">
        <v>242</v>
      </c>
      <c r="B245" s="51" t="s">
        <v>1276</v>
      </c>
      <c r="C245" s="51" t="s">
        <v>1277</v>
      </c>
      <c r="D245" s="51">
        <v>5</v>
      </c>
      <c r="E245" s="51">
        <v>5</v>
      </c>
      <c r="F245" s="65" t="s">
        <v>796</v>
      </c>
    </row>
    <row r="246" s="61" customFormat="1" ht="15" spans="1:6">
      <c r="A246" s="66">
        <v>243</v>
      </c>
      <c r="B246" s="67" t="s">
        <v>1278</v>
      </c>
      <c r="C246" s="66" t="s">
        <v>1279</v>
      </c>
      <c r="D246" s="66">
        <v>5</v>
      </c>
      <c r="E246" s="66">
        <v>5</v>
      </c>
      <c r="F246" s="68" t="s">
        <v>861</v>
      </c>
    </row>
    <row r="247" ht="15" spans="1:6">
      <c r="A247" s="51">
        <v>244</v>
      </c>
      <c r="B247" s="51" t="s">
        <v>1280</v>
      </c>
      <c r="C247" s="51" t="s">
        <v>1281</v>
      </c>
      <c r="D247" s="51">
        <v>5</v>
      </c>
      <c r="E247" s="51">
        <v>5</v>
      </c>
      <c r="F247" s="65" t="s">
        <v>796</v>
      </c>
    </row>
    <row r="248" ht="15" spans="1:6">
      <c r="A248" s="51">
        <v>245</v>
      </c>
      <c r="B248" s="51" t="s">
        <v>1282</v>
      </c>
      <c r="C248" s="51" t="s">
        <v>1283</v>
      </c>
      <c r="D248" s="51">
        <v>5</v>
      </c>
      <c r="E248" s="51">
        <v>5</v>
      </c>
      <c r="F248" s="65" t="s">
        <v>796</v>
      </c>
    </row>
    <row r="249" ht="15" spans="1:6">
      <c r="A249" s="51">
        <v>246</v>
      </c>
      <c r="B249" s="51" t="s">
        <v>1284</v>
      </c>
      <c r="C249" s="51" t="s">
        <v>1285</v>
      </c>
      <c r="D249" s="51">
        <v>5</v>
      </c>
      <c r="E249" s="51">
        <v>5</v>
      </c>
      <c r="F249" s="65" t="s">
        <v>796</v>
      </c>
    </row>
    <row r="250" ht="15" spans="1:6">
      <c r="A250" s="51">
        <v>247</v>
      </c>
      <c r="B250" s="51" t="s">
        <v>1286</v>
      </c>
      <c r="C250" s="51" t="s">
        <v>1287</v>
      </c>
      <c r="D250" s="51">
        <v>5</v>
      </c>
      <c r="E250" s="51">
        <v>5</v>
      </c>
      <c r="F250" s="65" t="s">
        <v>796</v>
      </c>
    </row>
    <row r="251" ht="15" spans="1:6">
      <c r="A251" s="51">
        <v>248</v>
      </c>
      <c r="B251" s="51" t="s">
        <v>1288</v>
      </c>
      <c r="C251" s="51" t="s">
        <v>1289</v>
      </c>
      <c r="D251" s="51">
        <v>5</v>
      </c>
      <c r="E251" s="51">
        <v>5</v>
      </c>
      <c r="F251" s="65" t="s">
        <v>796</v>
      </c>
    </row>
    <row r="252" ht="15" spans="1:6">
      <c r="A252" s="51">
        <v>249</v>
      </c>
      <c r="B252" s="51" t="s">
        <v>1290</v>
      </c>
      <c r="C252" s="51" t="s">
        <v>1291</v>
      </c>
      <c r="D252" s="51">
        <v>5</v>
      </c>
      <c r="E252" s="51">
        <v>5</v>
      </c>
      <c r="F252" s="65" t="s">
        <v>796</v>
      </c>
    </row>
    <row r="253" ht="15" spans="1:6">
      <c r="A253" s="51">
        <v>250</v>
      </c>
      <c r="B253" s="51" t="s">
        <v>1292</v>
      </c>
      <c r="C253" s="51" t="s">
        <v>1293</v>
      </c>
      <c r="D253" s="51">
        <v>5</v>
      </c>
      <c r="E253" s="51">
        <v>5</v>
      </c>
      <c r="F253" s="65" t="s">
        <v>796</v>
      </c>
    </row>
    <row r="254" ht="15" spans="1:6">
      <c r="A254" s="51">
        <v>251</v>
      </c>
      <c r="B254" s="51" t="s">
        <v>1294</v>
      </c>
      <c r="C254" s="51" t="s">
        <v>1295</v>
      </c>
      <c r="D254" s="51">
        <v>5</v>
      </c>
      <c r="E254" s="51">
        <v>5</v>
      </c>
      <c r="F254" s="65" t="s">
        <v>796</v>
      </c>
    </row>
    <row r="255" ht="15" spans="1:6">
      <c r="A255" s="51">
        <v>252</v>
      </c>
      <c r="B255" s="51" t="s">
        <v>1296</v>
      </c>
      <c r="C255" s="51" t="s">
        <v>1297</v>
      </c>
      <c r="D255" s="51">
        <v>5</v>
      </c>
      <c r="E255" s="51">
        <v>5</v>
      </c>
      <c r="F255" s="65" t="s">
        <v>796</v>
      </c>
    </row>
    <row r="256" ht="15" spans="1:6">
      <c r="A256" s="51">
        <v>253</v>
      </c>
      <c r="B256" s="51" t="s">
        <v>1298</v>
      </c>
      <c r="C256" s="51" t="s">
        <v>1299</v>
      </c>
      <c r="D256" s="51">
        <v>5</v>
      </c>
      <c r="E256" s="51">
        <v>5</v>
      </c>
      <c r="F256" s="65" t="s">
        <v>796</v>
      </c>
    </row>
    <row r="257" ht="15" spans="1:6">
      <c r="A257" s="51">
        <v>254</v>
      </c>
      <c r="B257" s="51" t="s">
        <v>1300</v>
      </c>
      <c r="C257" s="51" t="s">
        <v>1301</v>
      </c>
      <c r="D257" s="51">
        <v>5</v>
      </c>
      <c r="E257" s="51">
        <v>5</v>
      </c>
      <c r="F257" s="65" t="s">
        <v>796</v>
      </c>
    </row>
    <row r="258" ht="15" spans="1:6">
      <c r="A258" s="51">
        <v>255</v>
      </c>
      <c r="B258" s="51" t="s">
        <v>1302</v>
      </c>
      <c r="C258" s="51" t="s">
        <v>1303</v>
      </c>
      <c r="D258" s="51">
        <v>5</v>
      </c>
      <c r="E258" s="51">
        <v>5</v>
      </c>
      <c r="F258" s="65" t="s">
        <v>796</v>
      </c>
    </row>
    <row r="259" s="61" customFormat="1" ht="15" spans="1:6">
      <c r="A259" s="66">
        <v>256</v>
      </c>
      <c r="B259" s="67" t="s">
        <v>1304</v>
      </c>
      <c r="C259" s="66" t="s">
        <v>1305</v>
      </c>
      <c r="D259" s="66">
        <v>5</v>
      </c>
      <c r="E259" s="66">
        <v>5</v>
      </c>
      <c r="F259" s="68" t="s">
        <v>861</v>
      </c>
    </row>
    <row r="260" ht="15" spans="1:6">
      <c r="A260" s="51">
        <v>257</v>
      </c>
      <c r="B260" s="51" t="s">
        <v>1306</v>
      </c>
      <c r="C260" s="51" t="s">
        <v>1307</v>
      </c>
      <c r="D260" s="51">
        <v>5</v>
      </c>
      <c r="E260" s="51">
        <v>5</v>
      </c>
      <c r="F260" s="65" t="s">
        <v>796</v>
      </c>
    </row>
    <row r="261" s="61" customFormat="1" ht="15" spans="1:6">
      <c r="A261" s="66">
        <v>258</v>
      </c>
      <c r="B261" s="67" t="s">
        <v>1308</v>
      </c>
      <c r="C261" s="66" t="s">
        <v>1309</v>
      </c>
      <c r="D261" s="66">
        <v>5</v>
      </c>
      <c r="E261" s="66">
        <v>5</v>
      </c>
      <c r="F261" s="68" t="s">
        <v>861</v>
      </c>
    </row>
    <row r="262" ht="15" spans="1:6">
      <c r="A262" s="51">
        <v>259</v>
      </c>
      <c r="B262" s="51" t="s">
        <v>1310</v>
      </c>
      <c r="C262" s="51" t="s">
        <v>1311</v>
      </c>
      <c r="D262" s="51">
        <v>5</v>
      </c>
      <c r="E262" s="51">
        <v>5</v>
      </c>
      <c r="F262" s="65" t="s">
        <v>796</v>
      </c>
    </row>
    <row r="263" ht="15" spans="1:6">
      <c r="A263" s="51">
        <v>260</v>
      </c>
      <c r="B263" s="51" t="s">
        <v>1312</v>
      </c>
      <c r="C263" s="51" t="s">
        <v>1313</v>
      </c>
      <c r="D263" s="51">
        <v>5</v>
      </c>
      <c r="E263" s="51">
        <v>5</v>
      </c>
      <c r="F263" s="65" t="s">
        <v>796</v>
      </c>
    </row>
    <row r="264" ht="15" spans="1:6">
      <c r="A264" s="51">
        <v>261</v>
      </c>
      <c r="B264" s="51" t="s">
        <v>1314</v>
      </c>
      <c r="C264" s="51" t="s">
        <v>1315</v>
      </c>
      <c r="D264" s="51">
        <v>5</v>
      </c>
      <c r="E264" s="51">
        <v>5</v>
      </c>
      <c r="F264" s="65" t="s">
        <v>796</v>
      </c>
    </row>
    <row r="265" ht="15" spans="1:6">
      <c r="A265" s="51">
        <v>262</v>
      </c>
      <c r="B265" s="51" t="s">
        <v>1316</v>
      </c>
      <c r="C265" s="51" t="s">
        <v>1317</v>
      </c>
      <c r="D265" s="51">
        <v>5</v>
      </c>
      <c r="E265" s="51">
        <v>5</v>
      </c>
      <c r="F265" s="65" t="s">
        <v>796</v>
      </c>
    </row>
    <row r="266" ht="15" spans="1:6">
      <c r="A266" s="51">
        <v>263</v>
      </c>
      <c r="B266" s="51" t="s">
        <v>1318</v>
      </c>
      <c r="C266" s="51" t="s">
        <v>1319</v>
      </c>
      <c r="D266" s="51">
        <v>5</v>
      </c>
      <c r="E266" s="51">
        <v>5</v>
      </c>
      <c r="F266" s="65" t="s">
        <v>796</v>
      </c>
    </row>
    <row r="267" ht="15" spans="1:6">
      <c r="A267" s="51">
        <v>264</v>
      </c>
      <c r="B267" s="51" t="s">
        <v>1320</v>
      </c>
      <c r="C267" s="51" t="s">
        <v>1321</v>
      </c>
      <c r="D267" s="51">
        <v>5</v>
      </c>
      <c r="E267" s="51">
        <v>5</v>
      </c>
      <c r="F267" s="65" t="s">
        <v>796</v>
      </c>
    </row>
    <row r="268" ht="15" spans="1:6">
      <c r="A268" s="51">
        <v>265</v>
      </c>
      <c r="B268" s="51" t="s">
        <v>1322</v>
      </c>
      <c r="C268" s="51" t="s">
        <v>1323</v>
      </c>
      <c r="D268" s="51">
        <v>5</v>
      </c>
      <c r="E268" s="51">
        <v>5</v>
      </c>
      <c r="F268" s="65" t="s">
        <v>796</v>
      </c>
    </row>
    <row r="269" ht="15" spans="1:6">
      <c r="A269" s="51">
        <v>266</v>
      </c>
      <c r="B269" s="51" t="s">
        <v>1324</v>
      </c>
      <c r="C269" s="51" t="s">
        <v>1325</v>
      </c>
      <c r="D269" s="51">
        <v>5</v>
      </c>
      <c r="E269" s="51">
        <v>5</v>
      </c>
      <c r="F269" s="65" t="s">
        <v>796</v>
      </c>
    </row>
    <row r="270" ht="15" spans="1:6">
      <c r="A270" s="51">
        <v>267</v>
      </c>
      <c r="B270" s="51" t="s">
        <v>1326</v>
      </c>
      <c r="C270" s="51" t="s">
        <v>1327</v>
      </c>
      <c r="D270" s="51">
        <v>5</v>
      </c>
      <c r="E270" s="51">
        <v>5</v>
      </c>
      <c r="F270" s="65" t="s">
        <v>796</v>
      </c>
    </row>
    <row r="271" s="61" customFormat="1" ht="15" spans="1:6">
      <c r="A271" s="66">
        <v>268</v>
      </c>
      <c r="B271" s="67" t="s">
        <v>1328</v>
      </c>
      <c r="C271" s="66" t="s">
        <v>1329</v>
      </c>
      <c r="D271" s="66">
        <v>5</v>
      </c>
      <c r="E271" s="66">
        <v>5</v>
      </c>
      <c r="F271" s="68" t="s">
        <v>861</v>
      </c>
    </row>
    <row r="272" s="61" customFormat="1" ht="15" spans="1:6">
      <c r="A272" s="66">
        <v>269</v>
      </c>
      <c r="B272" s="67" t="s">
        <v>1330</v>
      </c>
      <c r="C272" s="66" t="s">
        <v>1331</v>
      </c>
      <c r="D272" s="66">
        <v>5</v>
      </c>
      <c r="E272" s="66">
        <v>5</v>
      </c>
      <c r="F272" s="68" t="s">
        <v>861</v>
      </c>
    </row>
    <row r="273" ht="15" spans="1:6">
      <c r="A273" s="51">
        <v>270</v>
      </c>
      <c r="B273" s="51" t="s">
        <v>1332</v>
      </c>
      <c r="C273" s="51" t="s">
        <v>1333</v>
      </c>
      <c r="D273" s="51">
        <v>5</v>
      </c>
      <c r="E273" s="51">
        <v>5</v>
      </c>
      <c r="F273" s="65" t="s">
        <v>796</v>
      </c>
    </row>
    <row r="274" ht="15" spans="1:6">
      <c r="A274" s="51">
        <v>271</v>
      </c>
      <c r="B274" s="51" t="s">
        <v>1334</v>
      </c>
      <c r="C274" s="51" t="s">
        <v>1335</v>
      </c>
      <c r="D274" s="51">
        <v>5</v>
      </c>
      <c r="E274" s="51">
        <v>5</v>
      </c>
      <c r="F274" s="65" t="s">
        <v>796</v>
      </c>
    </row>
    <row r="275" ht="15" spans="1:6">
      <c r="A275" s="51">
        <v>272</v>
      </c>
      <c r="B275" s="51" t="s">
        <v>1336</v>
      </c>
      <c r="C275" s="51" t="s">
        <v>1337</v>
      </c>
      <c r="D275" s="51">
        <v>5</v>
      </c>
      <c r="E275" s="51">
        <v>5</v>
      </c>
      <c r="F275" s="65" t="s">
        <v>796</v>
      </c>
    </row>
    <row r="276" ht="15" spans="1:6">
      <c r="A276" s="51">
        <v>273</v>
      </c>
      <c r="B276" s="51" t="s">
        <v>1338</v>
      </c>
      <c r="C276" s="51" t="s">
        <v>1339</v>
      </c>
      <c r="D276" s="51">
        <v>5</v>
      </c>
      <c r="E276" s="51">
        <v>5</v>
      </c>
      <c r="F276" s="65" t="s">
        <v>796</v>
      </c>
    </row>
    <row r="277" ht="15" spans="1:6">
      <c r="A277" s="51">
        <v>274</v>
      </c>
      <c r="B277" s="51" t="s">
        <v>1340</v>
      </c>
      <c r="C277" s="51" t="s">
        <v>1341</v>
      </c>
      <c r="D277" s="51">
        <v>5</v>
      </c>
      <c r="E277" s="51">
        <v>5</v>
      </c>
      <c r="F277" s="65" t="s">
        <v>796</v>
      </c>
    </row>
    <row r="278" ht="15" spans="1:6">
      <c r="A278" s="51">
        <v>275</v>
      </c>
      <c r="B278" s="51" t="s">
        <v>1342</v>
      </c>
      <c r="C278" s="51" t="s">
        <v>1343</v>
      </c>
      <c r="D278" s="51">
        <v>5</v>
      </c>
      <c r="E278" s="51">
        <v>5</v>
      </c>
      <c r="F278" s="65" t="s">
        <v>796</v>
      </c>
    </row>
    <row r="279" ht="15" spans="1:6">
      <c r="A279" s="51">
        <v>276</v>
      </c>
      <c r="B279" s="51" t="s">
        <v>1344</v>
      </c>
      <c r="C279" s="51" t="s">
        <v>1345</v>
      </c>
      <c r="D279" s="51">
        <v>5</v>
      </c>
      <c r="E279" s="51">
        <v>5</v>
      </c>
      <c r="F279" s="65" t="s">
        <v>796</v>
      </c>
    </row>
    <row r="280" ht="15" spans="1:6">
      <c r="A280" s="51">
        <v>277</v>
      </c>
      <c r="B280" s="51" t="s">
        <v>1346</v>
      </c>
      <c r="C280" s="51" t="s">
        <v>1347</v>
      </c>
      <c r="D280" s="51">
        <v>5</v>
      </c>
      <c r="E280" s="51">
        <v>5</v>
      </c>
      <c r="F280" s="65" t="s">
        <v>796</v>
      </c>
    </row>
    <row r="281" ht="15" spans="1:6">
      <c r="A281" s="51">
        <v>278</v>
      </c>
      <c r="B281" s="51" t="s">
        <v>1348</v>
      </c>
      <c r="C281" s="51" t="s">
        <v>1349</v>
      </c>
      <c r="D281" s="51">
        <v>5</v>
      </c>
      <c r="E281" s="51">
        <v>5</v>
      </c>
      <c r="F281" s="65" t="s">
        <v>796</v>
      </c>
    </row>
    <row r="282" ht="15" spans="1:6">
      <c r="A282" s="51">
        <v>279</v>
      </c>
      <c r="B282" s="51" t="s">
        <v>1350</v>
      </c>
      <c r="C282" s="51" t="s">
        <v>1351</v>
      </c>
      <c r="D282" s="51">
        <v>5</v>
      </c>
      <c r="E282" s="51">
        <v>5</v>
      </c>
      <c r="F282" s="65" t="s">
        <v>796</v>
      </c>
    </row>
    <row r="283" s="61" customFormat="1" ht="15" spans="1:6">
      <c r="A283" s="66">
        <v>280</v>
      </c>
      <c r="B283" s="67" t="s">
        <v>1352</v>
      </c>
      <c r="C283" s="66" t="s">
        <v>1353</v>
      </c>
      <c r="D283" s="66">
        <v>5</v>
      </c>
      <c r="E283" s="66">
        <v>5</v>
      </c>
      <c r="F283" s="68" t="s">
        <v>861</v>
      </c>
    </row>
    <row r="284" ht="15" spans="1:6">
      <c r="A284" s="51">
        <v>281</v>
      </c>
      <c r="B284" s="51" t="s">
        <v>1354</v>
      </c>
      <c r="C284" s="51" t="s">
        <v>1355</v>
      </c>
      <c r="D284" s="51">
        <v>5</v>
      </c>
      <c r="E284" s="51">
        <v>5</v>
      </c>
      <c r="F284" s="65" t="s">
        <v>796</v>
      </c>
    </row>
    <row r="285" ht="15" spans="1:6">
      <c r="A285" s="51">
        <v>282</v>
      </c>
      <c r="B285" s="51" t="s">
        <v>1356</v>
      </c>
      <c r="C285" s="51" t="s">
        <v>1357</v>
      </c>
      <c r="D285" s="51">
        <v>5</v>
      </c>
      <c r="E285" s="51">
        <v>5</v>
      </c>
      <c r="F285" s="65" t="s">
        <v>796</v>
      </c>
    </row>
    <row r="286" ht="15" spans="1:6">
      <c r="A286" s="51">
        <v>283</v>
      </c>
      <c r="B286" s="51" t="s">
        <v>1358</v>
      </c>
      <c r="C286" s="51" t="s">
        <v>1359</v>
      </c>
      <c r="D286" s="51">
        <v>5</v>
      </c>
      <c r="E286" s="51">
        <v>5</v>
      </c>
      <c r="F286" s="65" t="s">
        <v>796</v>
      </c>
    </row>
    <row r="287" ht="15" spans="1:6">
      <c r="A287" s="51">
        <v>284</v>
      </c>
      <c r="B287" s="51" t="s">
        <v>1360</v>
      </c>
      <c r="C287" s="51" t="s">
        <v>1361</v>
      </c>
      <c r="D287" s="51">
        <v>5</v>
      </c>
      <c r="E287" s="51">
        <v>5</v>
      </c>
      <c r="F287" s="65" t="s">
        <v>796</v>
      </c>
    </row>
    <row r="288" ht="15" spans="1:6">
      <c r="A288" s="51">
        <v>285</v>
      </c>
      <c r="B288" s="51" t="s">
        <v>1362</v>
      </c>
      <c r="C288" s="51" t="s">
        <v>1363</v>
      </c>
      <c r="D288" s="51">
        <v>5</v>
      </c>
      <c r="E288" s="51">
        <v>5</v>
      </c>
      <c r="F288" s="65" t="s">
        <v>796</v>
      </c>
    </row>
    <row r="289" ht="15" spans="1:6">
      <c r="A289" s="51">
        <v>286</v>
      </c>
      <c r="B289" s="51" t="s">
        <v>1364</v>
      </c>
      <c r="C289" s="51" t="s">
        <v>1365</v>
      </c>
      <c r="D289" s="51">
        <v>5</v>
      </c>
      <c r="E289" s="51">
        <v>5</v>
      </c>
      <c r="F289" s="65" t="s">
        <v>796</v>
      </c>
    </row>
    <row r="290" ht="15" spans="1:6">
      <c r="A290" s="51">
        <v>287</v>
      </c>
      <c r="B290" s="51" t="s">
        <v>1366</v>
      </c>
      <c r="C290" s="51" t="s">
        <v>1367</v>
      </c>
      <c r="D290" s="51">
        <v>5</v>
      </c>
      <c r="E290" s="51">
        <v>5</v>
      </c>
      <c r="F290" s="65" t="s">
        <v>796</v>
      </c>
    </row>
    <row r="291" ht="15" spans="1:6">
      <c r="A291" s="51">
        <v>288</v>
      </c>
      <c r="B291" s="51" t="s">
        <v>1368</v>
      </c>
      <c r="C291" s="51" t="s">
        <v>1369</v>
      </c>
      <c r="D291" s="51">
        <v>5</v>
      </c>
      <c r="E291" s="51">
        <v>5</v>
      </c>
      <c r="F291" s="65" t="s">
        <v>796</v>
      </c>
    </row>
    <row r="292" ht="15" spans="1:6">
      <c r="A292" s="51">
        <v>289</v>
      </c>
      <c r="B292" s="51" t="s">
        <v>1370</v>
      </c>
      <c r="C292" s="51" t="s">
        <v>1371</v>
      </c>
      <c r="D292" s="51">
        <v>5</v>
      </c>
      <c r="E292" s="51">
        <v>5</v>
      </c>
      <c r="F292" s="65" t="s">
        <v>796</v>
      </c>
    </row>
    <row r="293" ht="15" spans="1:6">
      <c r="A293" s="51">
        <v>290</v>
      </c>
      <c r="B293" s="51" t="s">
        <v>1372</v>
      </c>
      <c r="C293" s="51" t="s">
        <v>1373</v>
      </c>
      <c r="D293" s="51">
        <v>5</v>
      </c>
      <c r="E293" s="51">
        <v>5</v>
      </c>
      <c r="F293" s="65" t="s">
        <v>796</v>
      </c>
    </row>
    <row r="294" ht="15" spans="1:6">
      <c r="A294" s="51">
        <v>291</v>
      </c>
      <c r="B294" s="51" t="s">
        <v>1374</v>
      </c>
      <c r="C294" s="51" t="s">
        <v>1375</v>
      </c>
      <c r="D294" s="51">
        <v>5</v>
      </c>
      <c r="E294" s="51">
        <v>5</v>
      </c>
      <c r="F294" s="65" t="s">
        <v>796</v>
      </c>
    </row>
    <row r="295" ht="15" spans="1:6">
      <c r="A295" s="51">
        <v>292</v>
      </c>
      <c r="B295" s="51" t="s">
        <v>1376</v>
      </c>
      <c r="C295" s="51" t="s">
        <v>1377</v>
      </c>
      <c r="D295" s="51">
        <v>5</v>
      </c>
      <c r="E295" s="51">
        <v>5</v>
      </c>
      <c r="F295" s="65" t="s">
        <v>796</v>
      </c>
    </row>
    <row r="296" ht="15" spans="1:6">
      <c r="A296" s="51">
        <v>293</v>
      </c>
      <c r="B296" s="51" t="s">
        <v>1378</v>
      </c>
      <c r="C296" s="51" t="s">
        <v>1379</v>
      </c>
      <c r="D296" s="51">
        <v>5</v>
      </c>
      <c r="E296" s="51">
        <v>5</v>
      </c>
      <c r="F296" s="65" t="s">
        <v>796</v>
      </c>
    </row>
    <row r="297" s="61" customFormat="1" ht="15" spans="1:6">
      <c r="A297" s="66">
        <v>294</v>
      </c>
      <c r="B297" s="67" t="s">
        <v>754</v>
      </c>
      <c r="C297" s="66" t="s">
        <v>1380</v>
      </c>
      <c r="D297" s="66">
        <v>5</v>
      </c>
      <c r="E297" s="66">
        <v>5</v>
      </c>
      <c r="F297" s="68" t="s">
        <v>861</v>
      </c>
    </row>
    <row r="298" ht="15" spans="1:6">
      <c r="A298" s="51">
        <v>295</v>
      </c>
      <c r="B298" s="51" t="s">
        <v>1381</v>
      </c>
      <c r="C298" s="51" t="s">
        <v>1382</v>
      </c>
      <c r="D298" s="51">
        <v>5</v>
      </c>
      <c r="E298" s="51">
        <v>5</v>
      </c>
      <c r="F298" s="65" t="s">
        <v>796</v>
      </c>
    </row>
    <row r="299" ht="15" spans="1:6">
      <c r="A299" s="51">
        <v>296</v>
      </c>
      <c r="B299" s="51" t="s">
        <v>1383</v>
      </c>
      <c r="C299" s="51" t="s">
        <v>1384</v>
      </c>
      <c r="D299" s="51">
        <v>5</v>
      </c>
      <c r="E299" s="51">
        <v>5</v>
      </c>
      <c r="F299" s="65" t="s">
        <v>796</v>
      </c>
    </row>
    <row r="300" s="61" customFormat="1" ht="15" spans="1:6">
      <c r="A300" s="66">
        <v>297</v>
      </c>
      <c r="B300" s="67" t="s">
        <v>1385</v>
      </c>
      <c r="C300" s="66" t="s">
        <v>1386</v>
      </c>
      <c r="D300" s="66">
        <v>5</v>
      </c>
      <c r="E300" s="66">
        <v>5</v>
      </c>
      <c r="F300" s="68" t="s">
        <v>861</v>
      </c>
    </row>
    <row r="301" ht="15" spans="1:6">
      <c r="A301" s="51">
        <v>298</v>
      </c>
      <c r="B301" s="51" t="s">
        <v>1387</v>
      </c>
      <c r="C301" s="51" t="s">
        <v>1388</v>
      </c>
      <c r="D301" s="51">
        <v>5</v>
      </c>
      <c r="E301" s="51">
        <v>5</v>
      </c>
      <c r="F301" s="65" t="s">
        <v>796</v>
      </c>
    </row>
    <row r="302" ht="15" spans="1:6">
      <c r="A302" s="51">
        <v>299</v>
      </c>
      <c r="B302" s="51" t="s">
        <v>1389</v>
      </c>
      <c r="C302" s="51" t="s">
        <v>1390</v>
      </c>
      <c r="D302" s="51">
        <v>5</v>
      </c>
      <c r="E302" s="51">
        <v>5</v>
      </c>
      <c r="F302" s="65" t="s">
        <v>796</v>
      </c>
    </row>
    <row r="303" ht="15" spans="1:6">
      <c r="A303" s="51">
        <v>300</v>
      </c>
      <c r="B303" s="51" t="s">
        <v>1391</v>
      </c>
      <c r="C303" s="51" t="s">
        <v>1392</v>
      </c>
      <c r="D303" s="51">
        <v>5</v>
      </c>
      <c r="E303" s="51">
        <v>5</v>
      </c>
      <c r="F303" s="65" t="s">
        <v>796</v>
      </c>
    </row>
    <row r="304" ht="15" spans="1:6">
      <c r="A304" s="51">
        <v>301</v>
      </c>
      <c r="B304" s="51" t="s">
        <v>1393</v>
      </c>
      <c r="C304" s="51" t="s">
        <v>1394</v>
      </c>
      <c r="D304" s="51">
        <v>5</v>
      </c>
      <c r="E304" s="51">
        <v>5</v>
      </c>
      <c r="F304" s="65" t="s">
        <v>796</v>
      </c>
    </row>
    <row r="305" ht="15" spans="1:6">
      <c r="A305" s="51">
        <v>302</v>
      </c>
      <c r="B305" s="51" t="s">
        <v>1395</v>
      </c>
      <c r="C305" s="51" t="s">
        <v>1396</v>
      </c>
      <c r="D305" s="51">
        <v>5</v>
      </c>
      <c r="E305" s="51">
        <v>5</v>
      </c>
      <c r="F305" s="65" t="s">
        <v>796</v>
      </c>
    </row>
    <row r="306" ht="15" spans="1:6">
      <c r="A306" s="51">
        <v>303</v>
      </c>
      <c r="B306" s="51" t="s">
        <v>1397</v>
      </c>
      <c r="C306" s="51" t="s">
        <v>1398</v>
      </c>
      <c r="D306" s="51">
        <v>5</v>
      </c>
      <c r="E306" s="51">
        <v>5</v>
      </c>
      <c r="F306" s="65" t="s">
        <v>796</v>
      </c>
    </row>
    <row r="307" ht="15" spans="1:6">
      <c r="A307" s="51">
        <v>304</v>
      </c>
      <c r="B307" s="51" t="s">
        <v>1399</v>
      </c>
      <c r="C307" s="51" t="s">
        <v>1400</v>
      </c>
      <c r="D307" s="51">
        <v>5</v>
      </c>
      <c r="E307" s="51">
        <v>5</v>
      </c>
      <c r="F307" s="65" t="s">
        <v>796</v>
      </c>
    </row>
    <row r="308" ht="15" spans="1:6">
      <c r="A308" s="51">
        <v>305</v>
      </c>
      <c r="B308" s="51" t="s">
        <v>1401</v>
      </c>
      <c r="C308" s="51" t="s">
        <v>1402</v>
      </c>
      <c r="D308" s="51">
        <v>5</v>
      </c>
      <c r="E308" s="51">
        <v>5</v>
      </c>
      <c r="F308" s="65" t="s">
        <v>796</v>
      </c>
    </row>
    <row r="309" ht="15" spans="1:6">
      <c r="A309" s="51">
        <v>306</v>
      </c>
      <c r="B309" s="51" t="s">
        <v>1403</v>
      </c>
      <c r="C309" s="51" t="s">
        <v>1404</v>
      </c>
      <c r="D309" s="51">
        <v>5</v>
      </c>
      <c r="E309" s="51">
        <v>5</v>
      </c>
      <c r="F309" s="65" t="s">
        <v>796</v>
      </c>
    </row>
    <row r="310" ht="15" spans="1:6">
      <c r="A310" s="51">
        <v>307</v>
      </c>
      <c r="B310" s="51" t="s">
        <v>1405</v>
      </c>
      <c r="C310" s="51" t="s">
        <v>1406</v>
      </c>
      <c r="D310" s="51">
        <v>5</v>
      </c>
      <c r="E310" s="51">
        <v>5</v>
      </c>
      <c r="F310" s="65" t="s">
        <v>796</v>
      </c>
    </row>
    <row r="311" ht="15" spans="1:6">
      <c r="A311" s="51">
        <v>308</v>
      </c>
      <c r="B311" s="51" t="s">
        <v>1407</v>
      </c>
      <c r="C311" s="51" t="s">
        <v>1408</v>
      </c>
      <c r="D311" s="51">
        <v>5</v>
      </c>
      <c r="E311" s="51">
        <v>5</v>
      </c>
      <c r="F311" s="65" t="s">
        <v>796</v>
      </c>
    </row>
    <row r="312" ht="15" spans="1:6">
      <c r="A312" s="51">
        <v>309</v>
      </c>
      <c r="B312" s="51" t="s">
        <v>1409</v>
      </c>
      <c r="C312" s="51" t="s">
        <v>1410</v>
      </c>
      <c r="D312" s="51">
        <v>5</v>
      </c>
      <c r="E312" s="51">
        <v>5</v>
      </c>
      <c r="F312" s="65" t="s">
        <v>796</v>
      </c>
    </row>
    <row r="313" ht="15" spans="1:6">
      <c r="A313" s="51">
        <v>310</v>
      </c>
      <c r="B313" s="51" t="s">
        <v>1411</v>
      </c>
      <c r="C313" s="51" t="s">
        <v>1412</v>
      </c>
      <c r="D313" s="51">
        <v>5</v>
      </c>
      <c r="E313" s="51">
        <v>5</v>
      </c>
      <c r="F313" s="65" t="s">
        <v>796</v>
      </c>
    </row>
    <row r="314" ht="15" spans="1:6">
      <c r="A314" s="51">
        <v>311</v>
      </c>
      <c r="B314" s="51" t="s">
        <v>1413</v>
      </c>
      <c r="C314" s="51" t="s">
        <v>1414</v>
      </c>
      <c r="D314" s="51">
        <v>5</v>
      </c>
      <c r="E314" s="51">
        <v>5</v>
      </c>
      <c r="F314" s="65" t="s">
        <v>796</v>
      </c>
    </row>
    <row r="315" s="61" customFormat="1" ht="15" spans="1:6">
      <c r="A315" s="66">
        <v>312</v>
      </c>
      <c r="B315" s="67" t="s">
        <v>1415</v>
      </c>
      <c r="C315" s="66" t="s">
        <v>1416</v>
      </c>
      <c r="D315" s="66">
        <v>5</v>
      </c>
      <c r="E315" s="66">
        <v>5</v>
      </c>
      <c r="F315" s="68" t="s">
        <v>861</v>
      </c>
    </row>
    <row r="316" ht="15" spans="1:6">
      <c r="A316" s="51">
        <v>313</v>
      </c>
      <c r="B316" s="51" t="s">
        <v>1417</v>
      </c>
      <c r="C316" s="51" t="s">
        <v>1418</v>
      </c>
      <c r="D316" s="51">
        <v>5</v>
      </c>
      <c r="E316" s="51">
        <v>5</v>
      </c>
      <c r="F316" s="65" t="s">
        <v>796</v>
      </c>
    </row>
    <row r="317" ht="15" spans="1:6">
      <c r="A317" s="51">
        <v>314</v>
      </c>
      <c r="B317" s="51" t="s">
        <v>1419</v>
      </c>
      <c r="C317" s="51" t="s">
        <v>1420</v>
      </c>
      <c r="D317" s="51">
        <v>5</v>
      </c>
      <c r="E317" s="51">
        <v>5</v>
      </c>
      <c r="F317" s="65" t="s">
        <v>796</v>
      </c>
    </row>
    <row r="318" ht="15" spans="1:6">
      <c r="A318" s="51">
        <v>315</v>
      </c>
      <c r="B318" s="51" t="s">
        <v>1421</v>
      </c>
      <c r="C318" s="51" t="s">
        <v>1422</v>
      </c>
      <c r="D318" s="51">
        <v>5</v>
      </c>
      <c r="E318" s="51">
        <v>5</v>
      </c>
      <c r="F318" s="65" t="s">
        <v>796</v>
      </c>
    </row>
    <row r="319" ht="15" spans="1:6">
      <c r="A319" s="51">
        <v>316</v>
      </c>
      <c r="B319" s="51" t="s">
        <v>1423</v>
      </c>
      <c r="C319" s="51" t="s">
        <v>1424</v>
      </c>
      <c r="D319" s="51">
        <v>5</v>
      </c>
      <c r="E319" s="51">
        <v>5</v>
      </c>
      <c r="F319" s="65" t="s">
        <v>796</v>
      </c>
    </row>
    <row r="320" ht="15" spans="1:6">
      <c r="A320" s="51">
        <v>317</v>
      </c>
      <c r="B320" s="51" t="s">
        <v>1425</v>
      </c>
      <c r="C320" s="51" t="s">
        <v>1426</v>
      </c>
      <c r="D320" s="51">
        <v>5</v>
      </c>
      <c r="E320" s="51">
        <v>5</v>
      </c>
      <c r="F320" s="65" t="s">
        <v>796</v>
      </c>
    </row>
    <row r="321" ht="15" spans="1:6">
      <c r="A321" s="51">
        <v>318</v>
      </c>
      <c r="B321" s="51" t="s">
        <v>1427</v>
      </c>
      <c r="C321" s="51" t="s">
        <v>1428</v>
      </c>
      <c r="D321" s="51">
        <v>5</v>
      </c>
      <c r="E321" s="51">
        <v>5</v>
      </c>
      <c r="F321" s="65" t="s">
        <v>796</v>
      </c>
    </row>
    <row r="322" ht="15" spans="1:6">
      <c r="A322" s="51">
        <v>319</v>
      </c>
      <c r="B322" s="51" t="s">
        <v>1429</v>
      </c>
      <c r="C322" s="51" t="s">
        <v>1430</v>
      </c>
      <c r="D322" s="51">
        <v>5</v>
      </c>
      <c r="E322" s="51">
        <v>5</v>
      </c>
      <c r="F322" s="65" t="s">
        <v>796</v>
      </c>
    </row>
    <row r="323" ht="15" spans="1:6">
      <c r="A323" s="51">
        <v>320</v>
      </c>
      <c r="B323" s="51" t="s">
        <v>1431</v>
      </c>
      <c r="C323" s="51" t="s">
        <v>1432</v>
      </c>
      <c r="D323" s="51">
        <v>5</v>
      </c>
      <c r="E323" s="51">
        <v>5</v>
      </c>
      <c r="F323" s="65" t="s">
        <v>796</v>
      </c>
    </row>
    <row r="324" ht="15" spans="1:6">
      <c r="A324" s="51">
        <v>321</v>
      </c>
      <c r="B324" s="51" t="s">
        <v>1433</v>
      </c>
      <c r="C324" s="51" t="s">
        <v>1434</v>
      </c>
      <c r="D324" s="51">
        <v>5</v>
      </c>
      <c r="E324" s="51">
        <v>5</v>
      </c>
      <c r="F324" s="65" t="s">
        <v>796</v>
      </c>
    </row>
    <row r="325" ht="15" spans="1:6">
      <c r="A325" s="51">
        <v>322</v>
      </c>
      <c r="B325" s="51" t="s">
        <v>1435</v>
      </c>
      <c r="C325" s="51" t="s">
        <v>1436</v>
      </c>
      <c r="D325" s="51">
        <v>5</v>
      </c>
      <c r="E325" s="51">
        <v>5</v>
      </c>
      <c r="F325" s="65" t="s">
        <v>796</v>
      </c>
    </row>
    <row r="326" ht="15" spans="1:6">
      <c r="A326" s="51">
        <v>323</v>
      </c>
      <c r="B326" s="51" t="s">
        <v>1437</v>
      </c>
      <c r="C326" s="51" t="s">
        <v>1438</v>
      </c>
      <c r="D326" s="51">
        <v>5</v>
      </c>
      <c r="E326" s="51">
        <v>5</v>
      </c>
      <c r="F326" s="65" t="s">
        <v>796</v>
      </c>
    </row>
    <row r="327" ht="15" spans="1:6">
      <c r="A327" s="51">
        <v>324</v>
      </c>
      <c r="B327" s="51" t="s">
        <v>1439</v>
      </c>
      <c r="C327" s="51" t="s">
        <v>1440</v>
      </c>
      <c r="D327" s="51">
        <v>5</v>
      </c>
      <c r="E327" s="51">
        <v>5</v>
      </c>
      <c r="F327" s="65" t="s">
        <v>796</v>
      </c>
    </row>
    <row r="328" ht="15" spans="1:6">
      <c r="A328" s="51">
        <v>325</v>
      </c>
      <c r="B328" s="51" t="s">
        <v>1441</v>
      </c>
      <c r="C328" s="51" t="s">
        <v>1442</v>
      </c>
      <c r="D328" s="51">
        <v>5</v>
      </c>
      <c r="E328" s="51">
        <v>5</v>
      </c>
      <c r="F328" s="65" t="s">
        <v>796</v>
      </c>
    </row>
    <row r="329" ht="15" spans="1:6">
      <c r="A329" s="51">
        <v>326</v>
      </c>
      <c r="B329" s="51" t="s">
        <v>1443</v>
      </c>
      <c r="C329" s="51" t="s">
        <v>1444</v>
      </c>
      <c r="D329" s="51">
        <v>5</v>
      </c>
      <c r="E329" s="51">
        <v>5</v>
      </c>
      <c r="F329" s="65" t="s">
        <v>796</v>
      </c>
    </row>
    <row r="330" ht="15" spans="1:6">
      <c r="A330" s="51">
        <v>327</v>
      </c>
      <c r="B330" s="51" t="s">
        <v>1445</v>
      </c>
      <c r="C330" s="51" t="s">
        <v>1446</v>
      </c>
      <c r="D330" s="51">
        <v>5</v>
      </c>
      <c r="E330" s="51">
        <v>5</v>
      </c>
      <c r="F330" s="65" t="s">
        <v>796</v>
      </c>
    </row>
    <row r="331" ht="15" spans="1:6">
      <c r="A331" s="51">
        <v>328</v>
      </c>
      <c r="B331" s="51" t="s">
        <v>1447</v>
      </c>
      <c r="C331" s="51" t="s">
        <v>1448</v>
      </c>
      <c r="D331" s="51">
        <v>5</v>
      </c>
      <c r="E331" s="51">
        <v>5</v>
      </c>
      <c r="F331" s="65" t="s">
        <v>796</v>
      </c>
    </row>
    <row r="332" ht="15" spans="1:6">
      <c r="A332" s="51">
        <v>329</v>
      </c>
      <c r="B332" s="51" t="s">
        <v>1449</v>
      </c>
      <c r="C332" s="51" t="s">
        <v>1450</v>
      </c>
      <c r="D332" s="51">
        <v>5</v>
      </c>
      <c r="E332" s="51">
        <v>5</v>
      </c>
      <c r="F332" s="65" t="s">
        <v>796</v>
      </c>
    </row>
    <row r="333" ht="15" spans="1:6">
      <c r="A333" s="51">
        <v>330</v>
      </c>
      <c r="B333" s="51" t="s">
        <v>1451</v>
      </c>
      <c r="C333" s="51" t="s">
        <v>1452</v>
      </c>
      <c r="D333" s="51">
        <v>5</v>
      </c>
      <c r="E333" s="51">
        <v>5</v>
      </c>
      <c r="F333" s="65" t="s">
        <v>796</v>
      </c>
    </row>
    <row r="334" ht="15" spans="1:6">
      <c r="A334" s="51">
        <v>331</v>
      </c>
      <c r="B334" s="51" t="s">
        <v>1453</v>
      </c>
      <c r="C334" s="51" t="s">
        <v>1454</v>
      </c>
      <c r="D334" s="51">
        <v>5</v>
      </c>
      <c r="E334" s="51">
        <v>5</v>
      </c>
      <c r="F334" s="65" t="s">
        <v>796</v>
      </c>
    </row>
    <row r="335" ht="15" spans="1:6">
      <c r="A335" s="51">
        <v>332</v>
      </c>
      <c r="B335" s="51" t="s">
        <v>1455</v>
      </c>
      <c r="C335" s="51" t="s">
        <v>1456</v>
      </c>
      <c r="D335" s="51">
        <v>5</v>
      </c>
      <c r="E335" s="51">
        <v>5</v>
      </c>
      <c r="F335" s="65" t="s">
        <v>796</v>
      </c>
    </row>
    <row r="336" ht="15" spans="1:6">
      <c r="A336" s="51">
        <v>333</v>
      </c>
      <c r="B336" s="51" t="s">
        <v>1457</v>
      </c>
      <c r="C336" s="51" t="s">
        <v>1458</v>
      </c>
      <c r="D336" s="51">
        <v>5</v>
      </c>
      <c r="E336" s="51">
        <v>5</v>
      </c>
      <c r="F336" s="65" t="s">
        <v>796</v>
      </c>
    </row>
    <row r="337" ht="15" spans="1:6">
      <c r="A337" s="51">
        <v>334</v>
      </c>
      <c r="B337" s="51" t="s">
        <v>1459</v>
      </c>
      <c r="C337" s="51" t="s">
        <v>1460</v>
      </c>
      <c r="D337" s="51">
        <v>5</v>
      </c>
      <c r="E337" s="51">
        <v>5</v>
      </c>
      <c r="F337" s="65" t="s">
        <v>796</v>
      </c>
    </row>
    <row r="338" ht="15" spans="1:6">
      <c r="A338" s="51">
        <v>335</v>
      </c>
      <c r="B338" s="51" t="s">
        <v>1461</v>
      </c>
      <c r="C338" s="51" t="s">
        <v>1462</v>
      </c>
      <c r="D338" s="51">
        <v>5</v>
      </c>
      <c r="E338" s="51">
        <v>5</v>
      </c>
      <c r="F338" s="65" t="s">
        <v>796</v>
      </c>
    </row>
    <row r="339" ht="15" spans="1:6">
      <c r="A339" s="51">
        <v>336</v>
      </c>
      <c r="B339" s="51" t="s">
        <v>1463</v>
      </c>
      <c r="C339" s="51" t="s">
        <v>1464</v>
      </c>
      <c r="D339" s="51">
        <v>5</v>
      </c>
      <c r="E339" s="51">
        <v>5</v>
      </c>
      <c r="F339" s="65" t="s">
        <v>796</v>
      </c>
    </row>
    <row r="340" ht="15" spans="1:6">
      <c r="A340" s="51">
        <v>337</v>
      </c>
      <c r="B340" s="51" t="s">
        <v>1465</v>
      </c>
      <c r="C340" s="51" t="s">
        <v>1466</v>
      </c>
      <c r="D340" s="51">
        <v>5</v>
      </c>
      <c r="E340" s="51">
        <v>5</v>
      </c>
      <c r="F340" s="65" t="s">
        <v>796</v>
      </c>
    </row>
    <row r="341" ht="15" spans="1:6">
      <c r="A341" s="51">
        <v>338</v>
      </c>
      <c r="B341" s="51" t="s">
        <v>1467</v>
      </c>
      <c r="C341" s="51" t="s">
        <v>1468</v>
      </c>
      <c r="D341" s="51">
        <v>5</v>
      </c>
      <c r="E341" s="51">
        <v>5</v>
      </c>
      <c r="F341" s="65" t="s">
        <v>796</v>
      </c>
    </row>
    <row r="342" ht="15" spans="1:6">
      <c r="A342" s="51">
        <v>339</v>
      </c>
      <c r="B342" s="51" t="s">
        <v>1469</v>
      </c>
      <c r="C342" s="51" t="s">
        <v>1470</v>
      </c>
      <c r="D342" s="51">
        <v>5</v>
      </c>
      <c r="E342" s="51">
        <v>5</v>
      </c>
      <c r="F342" s="65" t="s">
        <v>796</v>
      </c>
    </row>
    <row r="343" ht="15" spans="1:6">
      <c r="A343" s="51">
        <v>340</v>
      </c>
      <c r="B343" s="51" t="s">
        <v>1471</v>
      </c>
      <c r="C343" s="51" t="s">
        <v>1472</v>
      </c>
      <c r="D343" s="51">
        <v>5</v>
      </c>
      <c r="E343" s="51">
        <v>5</v>
      </c>
      <c r="F343" s="65" t="s">
        <v>796</v>
      </c>
    </row>
    <row r="344" ht="15" spans="1:6">
      <c r="A344" s="51">
        <v>341</v>
      </c>
      <c r="B344" s="51" t="s">
        <v>1473</v>
      </c>
      <c r="C344" s="51" t="s">
        <v>1474</v>
      </c>
      <c r="D344" s="51">
        <v>5</v>
      </c>
      <c r="E344" s="51">
        <v>5</v>
      </c>
      <c r="F344" s="65" t="s">
        <v>796</v>
      </c>
    </row>
    <row r="345" ht="15" spans="1:6">
      <c r="A345" s="51">
        <v>342</v>
      </c>
      <c r="B345" s="51" t="s">
        <v>1475</v>
      </c>
      <c r="C345" s="51" t="s">
        <v>1476</v>
      </c>
      <c r="D345" s="51">
        <v>5</v>
      </c>
      <c r="E345" s="51">
        <v>5</v>
      </c>
      <c r="F345" s="65" t="s">
        <v>796</v>
      </c>
    </row>
    <row r="346" ht="15" spans="1:6">
      <c r="A346" s="51">
        <v>343</v>
      </c>
      <c r="B346" s="51" t="s">
        <v>1477</v>
      </c>
      <c r="C346" s="51" t="s">
        <v>1478</v>
      </c>
      <c r="D346" s="51">
        <v>5</v>
      </c>
      <c r="E346" s="51">
        <v>5</v>
      </c>
      <c r="F346" s="65" t="s">
        <v>796</v>
      </c>
    </row>
    <row r="347" ht="15" spans="1:6">
      <c r="A347" s="51">
        <v>344</v>
      </c>
      <c r="B347" s="51" t="s">
        <v>1479</v>
      </c>
      <c r="C347" s="51" t="s">
        <v>1480</v>
      </c>
      <c r="D347" s="51">
        <v>5</v>
      </c>
      <c r="E347" s="51">
        <v>5</v>
      </c>
      <c r="F347" s="65" t="s">
        <v>796</v>
      </c>
    </row>
    <row r="348" ht="15" spans="1:6">
      <c r="A348" s="51">
        <v>345</v>
      </c>
      <c r="B348" s="51" t="s">
        <v>1481</v>
      </c>
      <c r="C348" s="51" t="s">
        <v>1482</v>
      </c>
      <c r="D348" s="51">
        <v>5</v>
      </c>
      <c r="E348" s="51">
        <v>5</v>
      </c>
      <c r="F348" s="65" t="s">
        <v>796</v>
      </c>
    </row>
    <row r="349" ht="15" spans="1:6">
      <c r="A349" s="51">
        <v>346</v>
      </c>
      <c r="B349" s="51" t="s">
        <v>1483</v>
      </c>
      <c r="C349" s="51" t="s">
        <v>1484</v>
      </c>
      <c r="D349" s="51">
        <v>5</v>
      </c>
      <c r="E349" s="51">
        <v>5</v>
      </c>
      <c r="F349" s="65" t="s">
        <v>796</v>
      </c>
    </row>
    <row r="350" ht="15" spans="1:6">
      <c r="A350" s="51">
        <v>347</v>
      </c>
      <c r="B350" s="51" t="s">
        <v>1485</v>
      </c>
      <c r="C350" s="51" t="s">
        <v>1486</v>
      </c>
      <c r="D350" s="51">
        <v>5</v>
      </c>
      <c r="E350" s="51">
        <v>5</v>
      </c>
      <c r="F350" s="65" t="s">
        <v>796</v>
      </c>
    </row>
    <row r="351" ht="15" spans="1:6">
      <c r="A351" s="51">
        <v>348</v>
      </c>
      <c r="B351" s="51" t="s">
        <v>1487</v>
      </c>
      <c r="C351" s="51" t="s">
        <v>1488</v>
      </c>
      <c r="D351" s="51">
        <v>5</v>
      </c>
      <c r="E351" s="51">
        <v>5</v>
      </c>
      <c r="F351" s="65" t="s">
        <v>796</v>
      </c>
    </row>
    <row r="352" ht="15" spans="1:6">
      <c r="A352" s="51">
        <v>349</v>
      </c>
      <c r="B352" s="51" t="s">
        <v>1489</v>
      </c>
      <c r="C352" s="51" t="s">
        <v>1490</v>
      </c>
      <c r="D352" s="51">
        <v>5</v>
      </c>
      <c r="E352" s="51">
        <v>5</v>
      </c>
      <c r="F352" s="65" t="s">
        <v>796</v>
      </c>
    </row>
    <row r="353" ht="15" spans="1:6">
      <c r="A353" s="51">
        <v>350</v>
      </c>
      <c r="B353" s="51" t="s">
        <v>1491</v>
      </c>
      <c r="C353" s="51" t="s">
        <v>1492</v>
      </c>
      <c r="D353" s="51">
        <v>5</v>
      </c>
      <c r="E353" s="51">
        <v>5</v>
      </c>
      <c r="F353" s="65" t="s">
        <v>796</v>
      </c>
    </row>
    <row r="354" ht="15" spans="1:6">
      <c r="A354" s="51">
        <v>351</v>
      </c>
      <c r="B354" s="51" t="s">
        <v>1493</v>
      </c>
      <c r="C354" s="51" t="s">
        <v>1494</v>
      </c>
      <c r="D354" s="51">
        <v>5</v>
      </c>
      <c r="E354" s="51">
        <v>5</v>
      </c>
      <c r="F354" s="65" t="s">
        <v>796</v>
      </c>
    </row>
    <row r="355" ht="15" spans="1:6">
      <c r="A355" s="51">
        <v>352</v>
      </c>
      <c r="B355" s="51" t="s">
        <v>1495</v>
      </c>
      <c r="C355" s="51" t="s">
        <v>1496</v>
      </c>
      <c r="D355" s="51">
        <v>5</v>
      </c>
      <c r="E355" s="51">
        <v>5</v>
      </c>
      <c r="F355" s="65" t="s">
        <v>796</v>
      </c>
    </row>
    <row r="356" ht="15" spans="1:6">
      <c r="A356" s="51">
        <v>353</v>
      </c>
      <c r="B356" s="51" t="s">
        <v>1497</v>
      </c>
      <c r="C356" s="51" t="s">
        <v>1498</v>
      </c>
      <c r="D356" s="51">
        <v>5</v>
      </c>
      <c r="E356" s="51">
        <v>5</v>
      </c>
      <c r="F356" s="65" t="s">
        <v>796</v>
      </c>
    </row>
    <row r="357" ht="15" spans="1:6">
      <c r="A357" s="51">
        <v>354</v>
      </c>
      <c r="B357" s="51" t="s">
        <v>1499</v>
      </c>
      <c r="C357" s="51" t="s">
        <v>1500</v>
      </c>
      <c r="D357" s="51">
        <v>5</v>
      </c>
      <c r="E357" s="51">
        <v>5</v>
      </c>
      <c r="F357" s="65" t="s">
        <v>796</v>
      </c>
    </row>
    <row r="358" ht="15" spans="1:6">
      <c r="A358" s="51">
        <v>355</v>
      </c>
      <c r="B358" s="51" t="s">
        <v>1501</v>
      </c>
      <c r="C358" s="51" t="s">
        <v>1502</v>
      </c>
      <c r="D358" s="51">
        <v>5</v>
      </c>
      <c r="E358" s="51">
        <v>5</v>
      </c>
      <c r="F358" s="65" t="s">
        <v>796</v>
      </c>
    </row>
    <row r="359" ht="15" spans="1:6">
      <c r="A359" s="51">
        <v>356</v>
      </c>
      <c r="B359" s="51" t="s">
        <v>1503</v>
      </c>
      <c r="C359" s="51" t="s">
        <v>1504</v>
      </c>
      <c r="D359" s="51">
        <v>5</v>
      </c>
      <c r="E359" s="51">
        <v>5</v>
      </c>
      <c r="F359" s="65" t="s">
        <v>796</v>
      </c>
    </row>
    <row r="360" ht="15" spans="1:6">
      <c r="A360" s="51">
        <v>357</v>
      </c>
      <c r="B360" s="51" t="s">
        <v>1505</v>
      </c>
      <c r="C360" s="51" t="s">
        <v>1506</v>
      </c>
      <c r="D360" s="51">
        <v>5</v>
      </c>
      <c r="E360" s="51">
        <v>5</v>
      </c>
      <c r="F360" s="65" t="s">
        <v>796</v>
      </c>
    </row>
    <row r="361" ht="15" spans="1:6">
      <c r="A361" s="51">
        <v>358</v>
      </c>
      <c r="B361" s="51" t="s">
        <v>1507</v>
      </c>
      <c r="C361" s="51" t="s">
        <v>1508</v>
      </c>
      <c r="D361" s="51">
        <v>5</v>
      </c>
      <c r="E361" s="51">
        <v>5</v>
      </c>
      <c r="F361" s="65" t="s">
        <v>796</v>
      </c>
    </row>
    <row r="362" ht="15" spans="1:6">
      <c r="A362" s="51">
        <v>359</v>
      </c>
      <c r="B362" s="51" t="s">
        <v>1509</v>
      </c>
      <c r="C362" s="51" t="s">
        <v>1510</v>
      </c>
      <c r="D362" s="51">
        <v>5</v>
      </c>
      <c r="E362" s="51">
        <v>5</v>
      </c>
      <c r="F362" s="65" t="s">
        <v>796</v>
      </c>
    </row>
    <row r="363" ht="15" spans="1:6">
      <c r="A363" s="51">
        <v>360</v>
      </c>
      <c r="B363" s="51" t="s">
        <v>1511</v>
      </c>
      <c r="C363" s="51" t="s">
        <v>1512</v>
      </c>
      <c r="D363" s="51">
        <v>5</v>
      </c>
      <c r="E363" s="51">
        <v>5</v>
      </c>
      <c r="F363" s="65" t="s">
        <v>796</v>
      </c>
    </row>
    <row r="364" ht="15" spans="1:6">
      <c r="A364" s="51">
        <v>361</v>
      </c>
      <c r="B364" s="51" t="s">
        <v>1513</v>
      </c>
      <c r="C364" s="51" t="s">
        <v>1514</v>
      </c>
      <c r="D364" s="51">
        <v>5</v>
      </c>
      <c r="E364" s="51">
        <v>5</v>
      </c>
      <c r="F364" s="65" t="s">
        <v>796</v>
      </c>
    </row>
    <row r="365" s="61" customFormat="1" ht="15" spans="1:6">
      <c r="A365" s="66">
        <v>362</v>
      </c>
      <c r="B365" s="67" t="s">
        <v>1515</v>
      </c>
      <c r="C365" s="66" t="s">
        <v>1516</v>
      </c>
      <c r="D365" s="66">
        <v>5</v>
      </c>
      <c r="E365" s="66">
        <v>5</v>
      </c>
      <c r="F365" s="68" t="s">
        <v>861</v>
      </c>
    </row>
    <row r="366" ht="15" spans="1:6">
      <c r="A366" s="51">
        <v>363</v>
      </c>
      <c r="B366" s="51" t="s">
        <v>1517</v>
      </c>
      <c r="C366" s="51" t="s">
        <v>1518</v>
      </c>
      <c r="D366" s="51">
        <v>5</v>
      </c>
      <c r="E366" s="51">
        <v>5</v>
      </c>
      <c r="F366" s="65" t="s">
        <v>796</v>
      </c>
    </row>
    <row r="367" ht="15" spans="1:6">
      <c r="A367" s="51">
        <v>364</v>
      </c>
      <c r="B367" s="51" t="s">
        <v>1519</v>
      </c>
      <c r="C367" s="51" t="s">
        <v>1520</v>
      </c>
      <c r="D367" s="51">
        <v>5</v>
      </c>
      <c r="E367" s="51">
        <v>5</v>
      </c>
      <c r="F367" s="65" t="s">
        <v>796</v>
      </c>
    </row>
    <row r="368" ht="15" spans="1:6">
      <c r="A368" s="51">
        <v>365</v>
      </c>
      <c r="B368" s="51" t="s">
        <v>1521</v>
      </c>
      <c r="C368" s="51" t="s">
        <v>1522</v>
      </c>
      <c r="D368" s="51">
        <v>5</v>
      </c>
      <c r="E368" s="51">
        <v>5</v>
      </c>
      <c r="F368" s="65" t="s">
        <v>796</v>
      </c>
    </row>
    <row r="369" ht="15" spans="1:6">
      <c r="A369" s="51">
        <v>366</v>
      </c>
      <c r="B369" s="51" t="s">
        <v>1523</v>
      </c>
      <c r="C369" s="51" t="s">
        <v>1524</v>
      </c>
      <c r="D369" s="51">
        <v>5</v>
      </c>
      <c r="E369" s="51">
        <v>5</v>
      </c>
      <c r="F369" s="65" t="s">
        <v>796</v>
      </c>
    </row>
    <row r="370" ht="15" spans="1:6">
      <c r="A370" s="51">
        <v>367</v>
      </c>
      <c r="B370" s="51" t="s">
        <v>1525</v>
      </c>
      <c r="C370" s="51" t="s">
        <v>1526</v>
      </c>
      <c r="D370" s="51">
        <v>5</v>
      </c>
      <c r="E370" s="51">
        <v>5</v>
      </c>
      <c r="F370" s="65" t="s">
        <v>796</v>
      </c>
    </row>
    <row r="371" ht="15" spans="1:6">
      <c r="A371" s="51">
        <v>368</v>
      </c>
      <c r="B371" s="51" t="s">
        <v>1527</v>
      </c>
      <c r="C371" s="51" t="s">
        <v>1528</v>
      </c>
      <c r="D371" s="51">
        <v>5</v>
      </c>
      <c r="E371" s="51">
        <v>5</v>
      </c>
      <c r="F371" s="65" t="s">
        <v>796</v>
      </c>
    </row>
    <row r="372" ht="15" spans="1:6">
      <c r="A372" s="51">
        <v>369</v>
      </c>
      <c r="B372" s="51" t="s">
        <v>1529</v>
      </c>
      <c r="C372" s="51" t="s">
        <v>1530</v>
      </c>
      <c r="D372" s="51">
        <v>5</v>
      </c>
      <c r="E372" s="51">
        <v>5</v>
      </c>
      <c r="F372" s="65" t="s">
        <v>796</v>
      </c>
    </row>
    <row r="373" ht="15" spans="1:6">
      <c r="A373" s="51">
        <v>370</v>
      </c>
      <c r="B373" s="51" t="s">
        <v>1531</v>
      </c>
      <c r="C373" s="51" t="s">
        <v>1532</v>
      </c>
      <c r="D373" s="51">
        <v>5</v>
      </c>
      <c r="E373" s="51">
        <v>5</v>
      </c>
      <c r="F373" s="65" t="s">
        <v>796</v>
      </c>
    </row>
    <row r="374" ht="15" spans="1:6">
      <c r="A374" s="51">
        <v>371</v>
      </c>
      <c r="B374" s="51" t="s">
        <v>1533</v>
      </c>
      <c r="C374" s="51" t="s">
        <v>1534</v>
      </c>
      <c r="D374" s="51">
        <v>5</v>
      </c>
      <c r="E374" s="51">
        <v>5</v>
      </c>
      <c r="F374" s="65" t="s">
        <v>796</v>
      </c>
    </row>
    <row r="375" ht="15" spans="1:6">
      <c r="A375" s="51">
        <v>372</v>
      </c>
      <c r="B375" s="51" t="s">
        <v>1535</v>
      </c>
      <c r="C375" s="51" t="s">
        <v>1536</v>
      </c>
      <c r="D375" s="51">
        <v>5</v>
      </c>
      <c r="E375" s="51">
        <v>5</v>
      </c>
      <c r="F375" s="65" t="s">
        <v>796</v>
      </c>
    </row>
    <row r="376" ht="15" spans="1:6">
      <c r="A376" s="51">
        <v>373</v>
      </c>
      <c r="B376" s="51" t="s">
        <v>1537</v>
      </c>
      <c r="C376" s="51" t="s">
        <v>1538</v>
      </c>
      <c r="D376" s="51">
        <v>5</v>
      </c>
      <c r="E376" s="51">
        <v>5</v>
      </c>
      <c r="F376" s="65" t="s">
        <v>796</v>
      </c>
    </row>
    <row r="377" ht="15" spans="1:6">
      <c r="A377" s="51">
        <v>374</v>
      </c>
      <c r="B377" s="51" t="s">
        <v>1539</v>
      </c>
      <c r="C377" s="51" t="s">
        <v>1540</v>
      </c>
      <c r="D377" s="51">
        <v>5</v>
      </c>
      <c r="E377" s="51">
        <v>5</v>
      </c>
      <c r="F377" s="65" t="s">
        <v>796</v>
      </c>
    </row>
    <row r="378" ht="15" spans="1:6">
      <c r="A378" s="51">
        <v>375</v>
      </c>
      <c r="B378" s="51" t="s">
        <v>1541</v>
      </c>
      <c r="C378" s="51" t="s">
        <v>1542</v>
      </c>
      <c r="D378" s="51">
        <v>5</v>
      </c>
      <c r="E378" s="51">
        <v>5</v>
      </c>
      <c r="F378" s="65" t="s">
        <v>796</v>
      </c>
    </row>
    <row r="379" ht="15" spans="1:6">
      <c r="A379" s="51">
        <v>376</v>
      </c>
      <c r="B379" s="51" t="s">
        <v>1543</v>
      </c>
      <c r="C379" s="51" t="s">
        <v>1544</v>
      </c>
      <c r="D379" s="51">
        <v>5</v>
      </c>
      <c r="E379" s="51">
        <v>5</v>
      </c>
      <c r="F379" s="65" t="s">
        <v>796</v>
      </c>
    </row>
    <row r="380" ht="15" spans="1:6">
      <c r="A380" s="51">
        <v>377</v>
      </c>
      <c r="B380" s="51" t="s">
        <v>1545</v>
      </c>
      <c r="C380" s="51" t="s">
        <v>1546</v>
      </c>
      <c r="D380" s="51">
        <v>5</v>
      </c>
      <c r="E380" s="51">
        <v>5</v>
      </c>
      <c r="F380" s="65" t="s">
        <v>796</v>
      </c>
    </row>
    <row r="381" ht="15" spans="1:6">
      <c r="A381" s="51">
        <v>378</v>
      </c>
      <c r="B381" s="51" t="s">
        <v>1547</v>
      </c>
      <c r="C381" s="51" t="s">
        <v>1548</v>
      </c>
      <c r="D381" s="51">
        <v>5</v>
      </c>
      <c r="E381" s="51">
        <v>5</v>
      </c>
      <c r="F381" s="65" t="s">
        <v>796</v>
      </c>
    </row>
    <row r="382" ht="15" spans="1:6">
      <c r="A382" s="51">
        <v>379</v>
      </c>
      <c r="B382" s="51" t="s">
        <v>1549</v>
      </c>
      <c r="C382" s="51" t="s">
        <v>1550</v>
      </c>
      <c r="D382" s="51">
        <v>5</v>
      </c>
      <c r="E382" s="51">
        <v>5</v>
      </c>
      <c r="F382" s="65" t="s">
        <v>796</v>
      </c>
    </row>
    <row r="383" ht="15" spans="1:6">
      <c r="A383" s="51">
        <v>380</v>
      </c>
      <c r="B383" s="51" t="s">
        <v>1551</v>
      </c>
      <c r="C383" s="51" t="s">
        <v>1552</v>
      </c>
      <c r="D383" s="51">
        <v>5</v>
      </c>
      <c r="E383" s="51">
        <v>5</v>
      </c>
      <c r="F383" s="65" t="s">
        <v>796</v>
      </c>
    </row>
    <row r="384" ht="15" spans="1:6">
      <c r="A384" s="51">
        <v>381</v>
      </c>
      <c r="B384" s="51" t="s">
        <v>1553</v>
      </c>
      <c r="C384" s="51" t="s">
        <v>1554</v>
      </c>
      <c r="D384" s="51">
        <v>5</v>
      </c>
      <c r="E384" s="51">
        <v>5</v>
      </c>
      <c r="F384" s="65" t="s">
        <v>796</v>
      </c>
    </row>
    <row r="385" ht="15" spans="1:6">
      <c r="A385" s="51">
        <v>382</v>
      </c>
      <c r="B385" s="51" t="s">
        <v>1555</v>
      </c>
      <c r="C385" s="51" t="s">
        <v>1556</v>
      </c>
      <c r="D385" s="51">
        <v>5</v>
      </c>
      <c r="E385" s="51">
        <v>5</v>
      </c>
      <c r="F385" s="65" t="s">
        <v>796</v>
      </c>
    </row>
    <row r="386" ht="15" spans="1:6">
      <c r="A386" s="51">
        <v>383</v>
      </c>
      <c r="B386" s="51" t="s">
        <v>1557</v>
      </c>
      <c r="C386" s="51" t="s">
        <v>1558</v>
      </c>
      <c r="D386" s="51">
        <v>5</v>
      </c>
      <c r="E386" s="51">
        <v>5</v>
      </c>
      <c r="F386" s="65" t="s">
        <v>796</v>
      </c>
    </row>
    <row r="387" ht="15" spans="1:6">
      <c r="A387" s="51">
        <v>384</v>
      </c>
      <c r="B387" s="51" t="s">
        <v>1559</v>
      </c>
      <c r="C387" s="51" t="s">
        <v>1560</v>
      </c>
      <c r="D387" s="51">
        <v>5</v>
      </c>
      <c r="E387" s="51">
        <v>5</v>
      </c>
      <c r="F387" s="65" t="s">
        <v>796</v>
      </c>
    </row>
    <row r="388" ht="15" spans="1:6">
      <c r="A388" s="51">
        <v>385</v>
      </c>
      <c r="B388" s="51" t="s">
        <v>1561</v>
      </c>
      <c r="C388" s="51" t="s">
        <v>1562</v>
      </c>
      <c r="D388" s="51">
        <v>5</v>
      </c>
      <c r="E388" s="51">
        <v>5</v>
      </c>
      <c r="F388" s="65" t="s">
        <v>796</v>
      </c>
    </row>
    <row r="389" ht="15" spans="1:6">
      <c r="A389" s="51">
        <v>386</v>
      </c>
      <c r="B389" s="51" t="s">
        <v>1563</v>
      </c>
      <c r="C389" s="51" t="s">
        <v>1564</v>
      </c>
      <c r="D389" s="51">
        <v>5</v>
      </c>
      <c r="E389" s="51">
        <v>5</v>
      </c>
      <c r="F389" s="65" t="s">
        <v>796</v>
      </c>
    </row>
    <row r="390" ht="15" spans="1:6">
      <c r="A390" s="51">
        <v>387</v>
      </c>
      <c r="B390" s="51" t="s">
        <v>1565</v>
      </c>
      <c r="C390" s="51" t="s">
        <v>1566</v>
      </c>
      <c r="D390" s="51">
        <v>5</v>
      </c>
      <c r="E390" s="51">
        <v>5</v>
      </c>
      <c r="F390" s="65" t="s">
        <v>796</v>
      </c>
    </row>
    <row r="391" ht="15" spans="1:6">
      <c r="A391" s="51">
        <v>388</v>
      </c>
      <c r="B391" s="51" t="s">
        <v>1567</v>
      </c>
      <c r="C391" s="51" t="s">
        <v>1568</v>
      </c>
      <c r="D391" s="51">
        <v>5</v>
      </c>
      <c r="E391" s="51">
        <v>5</v>
      </c>
      <c r="F391" s="65" t="s">
        <v>796</v>
      </c>
    </row>
    <row r="392" ht="15" spans="1:6">
      <c r="A392" s="51">
        <v>389</v>
      </c>
      <c r="B392" s="51" t="s">
        <v>1569</v>
      </c>
      <c r="C392" s="51" t="s">
        <v>1570</v>
      </c>
      <c r="D392" s="51">
        <v>5</v>
      </c>
      <c r="E392" s="51">
        <v>5</v>
      </c>
      <c r="F392" s="65" t="s">
        <v>796</v>
      </c>
    </row>
    <row r="393" ht="15" spans="1:6">
      <c r="A393" s="51">
        <v>390</v>
      </c>
      <c r="B393" s="51" t="s">
        <v>1571</v>
      </c>
      <c r="C393" s="51" t="s">
        <v>1572</v>
      </c>
      <c r="D393" s="51">
        <v>5</v>
      </c>
      <c r="E393" s="51">
        <v>5</v>
      </c>
      <c r="F393" s="65" t="s">
        <v>796</v>
      </c>
    </row>
    <row r="394" ht="15" spans="1:6">
      <c r="A394" s="51">
        <v>391</v>
      </c>
      <c r="B394" s="51" t="s">
        <v>1573</v>
      </c>
      <c r="C394" s="51" t="s">
        <v>1574</v>
      </c>
      <c r="D394" s="51">
        <v>5</v>
      </c>
      <c r="E394" s="51">
        <v>5</v>
      </c>
      <c r="F394" s="65" t="s">
        <v>796</v>
      </c>
    </row>
    <row r="395" ht="15" spans="1:6">
      <c r="A395" s="51">
        <v>392</v>
      </c>
      <c r="B395" s="51" t="s">
        <v>1575</v>
      </c>
      <c r="C395" s="51" t="s">
        <v>1576</v>
      </c>
      <c r="D395" s="51">
        <v>5</v>
      </c>
      <c r="E395" s="51">
        <v>5</v>
      </c>
      <c r="F395" s="65" t="s">
        <v>796</v>
      </c>
    </row>
    <row r="396" ht="15" spans="1:6">
      <c r="A396" s="51">
        <v>393</v>
      </c>
      <c r="B396" s="51" t="s">
        <v>1577</v>
      </c>
      <c r="C396" s="51" t="s">
        <v>1578</v>
      </c>
      <c r="D396" s="51">
        <v>5</v>
      </c>
      <c r="E396" s="51">
        <v>5</v>
      </c>
      <c r="F396" s="65" t="s">
        <v>796</v>
      </c>
    </row>
    <row r="397" ht="15" spans="1:6">
      <c r="A397" s="51">
        <v>394</v>
      </c>
      <c r="B397" s="51" t="s">
        <v>1579</v>
      </c>
      <c r="C397" s="51" t="s">
        <v>1580</v>
      </c>
      <c r="D397" s="51">
        <v>5</v>
      </c>
      <c r="E397" s="51">
        <v>5</v>
      </c>
      <c r="F397" s="65" t="s">
        <v>796</v>
      </c>
    </row>
    <row r="398" ht="15" spans="1:6">
      <c r="A398" s="51">
        <v>395</v>
      </c>
      <c r="B398" s="51" t="s">
        <v>1581</v>
      </c>
      <c r="C398" s="51" t="s">
        <v>1582</v>
      </c>
      <c r="D398" s="51">
        <v>5</v>
      </c>
      <c r="E398" s="51">
        <v>5</v>
      </c>
      <c r="F398" s="65" t="s">
        <v>796</v>
      </c>
    </row>
    <row r="399" ht="15" spans="1:6">
      <c r="A399" s="51">
        <v>396</v>
      </c>
      <c r="B399" s="51" t="s">
        <v>1583</v>
      </c>
      <c r="C399" s="51" t="s">
        <v>1584</v>
      </c>
      <c r="D399" s="51">
        <v>5</v>
      </c>
      <c r="E399" s="51">
        <v>5</v>
      </c>
      <c r="F399" s="65" t="s">
        <v>796</v>
      </c>
    </row>
    <row r="400" ht="15" spans="1:6">
      <c r="A400" s="51">
        <v>397</v>
      </c>
      <c r="B400" s="51" t="s">
        <v>1585</v>
      </c>
      <c r="C400" s="51" t="s">
        <v>1586</v>
      </c>
      <c r="D400" s="51">
        <v>5</v>
      </c>
      <c r="E400" s="51">
        <v>5</v>
      </c>
      <c r="F400" s="65" t="s">
        <v>796</v>
      </c>
    </row>
    <row r="401" ht="15" spans="1:6">
      <c r="A401" s="51">
        <v>398</v>
      </c>
      <c r="B401" s="51" t="s">
        <v>1587</v>
      </c>
      <c r="C401" s="51" t="s">
        <v>1588</v>
      </c>
      <c r="D401" s="51">
        <v>5</v>
      </c>
      <c r="E401" s="51">
        <v>5</v>
      </c>
      <c r="F401" s="65" t="s">
        <v>796</v>
      </c>
    </row>
    <row r="402" ht="15" spans="1:6">
      <c r="A402" s="51">
        <v>399</v>
      </c>
      <c r="B402" s="51" t="s">
        <v>1589</v>
      </c>
      <c r="C402" s="51" t="s">
        <v>1590</v>
      </c>
      <c r="D402" s="51">
        <v>5</v>
      </c>
      <c r="E402" s="51">
        <v>5</v>
      </c>
      <c r="F402" s="65" t="s">
        <v>796</v>
      </c>
    </row>
    <row r="403" ht="15" spans="1:6">
      <c r="A403" s="51">
        <v>400</v>
      </c>
      <c r="B403" s="51" t="s">
        <v>1591</v>
      </c>
      <c r="C403" s="51" t="s">
        <v>1592</v>
      </c>
      <c r="D403" s="51">
        <v>5</v>
      </c>
      <c r="E403" s="51">
        <v>5</v>
      </c>
      <c r="F403" s="65" t="s">
        <v>796</v>
      </c>
    </row>
    <row r="404" ht="15" spans="1:6">
      <c r="A404" s="51">
        <v>401</v>
      </c>
      <c r="B404" s="51" t="s">
        <v>1593</v>
      </c>
      <c r="C404" s="51" t="s">
        <v>1594</v>
      </c>
      <c r="D404" s="51">
        <v>5</v>
      </c>
      <c r="E404" s="51">
        <v>5</v>
      </c>
      <c r="F404" s="65" t="s">
        <v>796</v>
      </c>
    </row>
    <row r="405" ht="15" spans="1:6">
      <c r="A405" s="51">
        <v>402</v>
      </c>
      <c r="B405" s="51" t="s">
        <v>1595</v>
      </c>
      <c r="C405" s="51" t="s">
        <v>1596</v>
      </c>
      <c r="D405" s="51">
        <v>5</v>
      </c>
      <c r="E405" s="51">
        <v>5</v>
      </c>
      <c r="F405" s="65" t="s">
        <v>796</v>
      </c>
    </row>
    <row r="406" ht="15" spans="1:6">
      <c r="A406" s="51">
        <v>403</v>
      </c>
      <c r="B406" s="51" t="s">
        <v>1597</v>
      </c>
      <c r="C406" s="51" t="s">
        <v>1598</v>
      </c>
      <c r="D406" s="51">
        <v>5</v>
      </c>
      <c r="E406" s="51">
        <v>5</v>
      </c>
      <c r="F406" s="65" t="s">
        <v>796</v>
      </c>
    </row>
    <row r="407" ht="15" spans="1:6">
      <c r="A407" s="51">
        <v>404</v>
      </c>
      <c r="B407" s="51" t="s">
        <v>1599</v>
      </c>
      <c r="C407" s="51" t="s">
        <v>1600</v>
      </c>
      <c r="D407" s="51">
        <v>5</v>
      </c>
      <c r="E407" s="51">
        <v>5</v>
      </c>
      <c r="F407" s="65" t="s">
        <v>796</v>
      </c>
    </row>
    <row r="408" ht="15" spans="1:6">
      <c r="A408" s="51">
        <v>405</v>
      </c>
      <c r="B408" s="51" t="s">
        <v>1601</v>
      </c>
      <c r="C408" s="51" t="s">
        <v>1602</v>
      </c>
      <c r="D408" s="51">
        <v>5</v>
      </c>
      <c r="E408" s="51">
        <v>5</v>
      </c>
      <c r="F408" s="65" t="s">
        <v>796</v>
      </c>
    </row>
    <row r="409" ht="15" spans="1:6">
      <c r="A409" s="51">
        <v>406</v>
      </c>
      <c r="B409" s="51" t="s">
        <v>1603</v>
      </c>
      <c r="C409" s="51" t="s">
        <v>1604</v>
      </c>
      <c r="D409" s="51">
        <v>5</v>
      </c>
      <c r="E409" s="51">
        <v>5</v>
      </c>
      <c r="F409" s="65" t="s">
        <v>796</v>
      </c>
    </row>
    <row r="410" ht="15" spans="1:6">
      <c r="A410" s="51">
        <v>407</v>
      </c>
      <c r="B410" s="51" t="s">
        <v>1605</v>
      </c>
      <c r="C410" s="51" t="s">
        <v>1606</v>
      </c>
      <c r="D410" s="51">
        <v>5</v>
      </c>
      <c r="E410" s="51">
        <v>5</v>
      </c>
      <c r="F410" s="65" t="s">
        <v>796</v>
      </c>
    </row>
    <row r="411" ht="15" spans="1:6">
      <c r="A411" s="51">
        <v>408</v>
      </c>
      <c r="B411" s="51" t="s">
        <v>1607</v>
      </c>
      <c r="C411" s="51" t="s">
        <v>1608</v>
      </c>
      <c r="D411" s="51">
        <v>5</v>
      </c>
      <c r="E411" s="51">
        <v>5</v>
      </c>
      <c r="F411" s="65" t="s">
        <v>796</v>
      </c>
    </row>
    <row r="412" ht="15" spans="1:6">
      <c r="A412" s="51">
        <v>409</v>
      </c>
      <c r="B412" s="51" t="s">
        <v>1609</v>
      </c>
      <c r="C412" s="51" t="s">
        <v>1610</v>
      </c>
      <c r="D412" s="51">
        <v>5</v>
      </c>
      <c r="E412" s="51">
        <v>5</v>
      </c>
      <c r="F412" s="65" t="s">
        <v>796</v>
      </c>
    </row>
    <row r="413" ht="15" spans="1:6">
      <c r="A413" s="51">
        <v>410</v>
      </c>
      <c r="B413" s="51" t="s">
        <v>1611</v>
      </c>
      <c r="C413" s="51" t="s">
        <v>1612</v>
      </c>
      <c r="D413" s="51">
        <v>5</v>
      </c>
      <c r="E413" s="51">
        <v>5</v>
      </c>
      <c r="F413" s="65" t="s">
        <v>796</v>
      </c>
    </row>
    <row r="414" ht="15" spans="1:6">
      <c r="A414" s="51">
        <v>411</v>
      </c>
      <c r="B414" s="51" t="s">
        <v>1613</v>
      </c>
      <c r="C414" s="51" t="s">
        <v>1614</v>
      </c>
      <c r="D414" s="51">
        <v>5</v>
      </c>
      <c r="E414" s="51">
        <v>5</v>
      </c>
      <c r="F414" s="65" t="s">
        <v>796</v>
      </c>
    </row>
    <row r="415" ht="15" spans="1:6">
      <c r="A415" s="51">
        <v>412</v>
      </c>
      <c r="B415" s="51" t="s">
        <v>1615</v>
      </c>
      <c r="C415" s="51" t="s">
        <v>1616</v>
      </c>
      <c r="D415" s="51">
        <v>5</v>
      </c>
      <c r="E415" s="51">
        <v>5</v>
      </c>
      <c r="F415" s="65" t="s">
        <v>796</v>
      </c>
    </row>
    <row r="416" ht="15" spans="1:6">
      <c r="A416" s="51">
        <v>413</v>
      </c>
      <c r="B416" s="51" t="s">
        <v>1617</v>
      </c>
      <c r="C416" s="51" t="s">
        <v>1618</v>
      </c>
      <c r="D416" s="51">
        <v>5</v>
      </c>
      <c r="E416" s="51">
        <v>5</v>
      </c>
      <c r="F416" s="65" t="s">
        <v>796</v>
      </c>
    </row>
    <row r="417" ht="15" spans="1:6">
      <c r="A417" s="51">
        <v>414</v>
      </c>
      <c r="B417" s="51" t="s">
        <v>1619</v>
      </c>
      <c r="C417" s="51" t="s">
        <v>1620</v>
      </c>
      <c r="D417" s="51">
        <v>5</v>
      </c>
      <c r="E417" s="51">
        <v>5</v>
      </c>
      <c r="F417" s="65" t="s">
        <v>796</v>
      </c>
    </row>
    <row r="418" ht="15" spans="1:6">
      <c r="A418" s="51">
        <v>415</v>
      </c>
      <c r="B418" s="51" t="s">
        <v>1621</v>
      </c>
      <c r="C418" s="51" t="s">
        <v>1622</v>
      </c>
      <c r="D418" s="51">
        <v>5</v>
      </c>
      <c r="E418" s="51">
        <v>5</v>
      </c>
      <c r="F418" s="65" t="s">
        <v>796</v>
      </c>
    </row>
    <row r="419" ht="15" spans="1:6">
      <c r="A419" s="51">
        <v>416</v>
      </c>
      <c r="B419" s="51" t="s">
        <v>1623</v>
      </c>
      <c r="C419" s="51" t="s">
        <v>1624</v>
      </c>
      <c r="D419" s="51">
        <v>5</v>
      </c>
      <c r="E419" s="51">
        <v>5</v>
      </c>
      <c r="F419" s="65" t="s">
        <v>796</v>
      </c>
    </row>
    <row r="420" ht="15" spans="1:6">
      <c r="A420" s="51">
        <v>417</v>
      </c>
      <c r="B420" s="51" t="s">
        <v>1625</v>
      </c>
      <c r="C420" s="51" t="s">
        <v>1626</v>
      </c>
      <c r="D420" s="51">
        <v>5</v>
      </c>
      <c r="E420" s="51">
        <v>5</v>
      </c>
      <c r="F420" s="65" t="s">
        <v>796</v>
      </c>
    </row>
    <row r="421" ht="15" spans="1:6">
      <c r="A421" s="51">
        <v>418</v>
      </c>
      <c r="B421" s="51" t="s">
        <v>1627</v>
      </c>
      <c r="C421" s="51" t="s">
        <v>1628</v>
      </c>
      <c r="D421" s="51">
        <v>5</v>
      </c>
      <c r="E421" s="51">
        <v>5</v>
      </c>
      <c r="F421" s="65" t="s">
        <v>796</v>
      </c>
    </row>
    <row r="422" ht="15" spans="1:6">
      <c r="A422" s="51">
        <v>419</v>
      </c>
      <c r="B422" s="51" t="s">
        <v>1629</v>
      </c>
      <c r="C422" s="51" t="s">
        <v>1630</v>
      </c>
      <c r="D422" s="51">
        <v>5</v>
      </c>
      <c r="E422" s="51">
        <v>5</v>
      </c>
      <c r="F422" s="65" t="s">
        <v>796</v>
      </c>
    </row>
    <row r="423" ht="15" spans="1:6">
      <c r="A423" s="51">
        <v>420</v>
      </c>
      <c r="B423" s="51" t="s">
        <v>1631</v>
      </c>
      <c r="C423" s="51" t="s">
        <v>1632</v>
      </c>
      <c r="D423" s="51">
        <v>5</v>
      </c>
      <c r="E423" s="51">
        <v>5</v>
      </c>
      <c r="F423" s="65" t="s">
        <v>796</v>
      </c>
    </row>
    <row r="424" ht="15" spans="1:6">
      <c r="A424" s="51">
        <v>421</v>
      </c>
      <c r="B424" s="51" t="s">
        <v>1633</v>
      </c>
      <c r="C424" s="51" t="s">
        <v>1634</v>
      </c>
      <c r="D424" s="51">
        <v>5</v>
      </c>
      <c r="E424" s="51">
        <v>5</v>
      </c>
      <c r="F424" s="65" t="s">
        <v>796</v>
      </c>
    </row>
    <row r="425" ht="15" spans="1:6">
      <c r="A425" s="51">
        <v>422</v>
      </c>
      <c r="B425" s="51" t="s">
        <v>1635</v>
      </c>
      <c r="C425" s="51" t="s">
        <v>1636</v>
      </c>
      <c r="D425" s="51">
        <v>5</v>
      </c>
      <c r="E425" s="51">
        <v>5</v>
      </c>
      <c r="F425" s="65" t="s">
        <v>796</v>
      </c>
    </row>
    <row r="426" ht="15" spans="1:6">
      <c r="A426" s="51">
        <v>423</v>
      </c>
      <c r="B426" s="51" t="s">
        <v>1637</v>
      </c>
      <c r="C426" s="51" t="s">
        <v>1638</v>
      </c>
      <c r="D426" s="51">
        <v>5</v>
      </c>
      <c r="E426" s="51">
        <v>5</v>
      </c>
      <c r="F426" s="65" t="s">
        <v>796</v>
      </c>
    </row>
    <row r="427" ht="15" spans="1:6">
      <c r="A427" s="51">
        <v>424</v>
      </c>
      <c r="B427" s="51" t="s">
        <v>1639</v>
      </c>
      <c r="C427" s="51" t="s">
        <v>1640</v>
      </c>
      <c r="D427" s="51">
        <v>5</v>
      </c>
      <c r="E427" s="51">
        <v>5</v>
      </c>
      <c r="F427" s="65" t="s">
        <v>796</v>
      </c>
    </row>
    <row r="428" ht="15" spans="1:6">
      <c r="A428" s="51">
        <v>425</v>
      </c>
      <c r="B428" s="51" t="s">
        <v>1641</v>
      </c>
      <c r="C428" s="51" t="s">
        <v>1642</v>
      </c>
      <c r="D428" s="51">
        <v>5</v>
      </c>
      <c r="E428" s="51">
        <v>5</v>
      </c>
      <c r="F428" s="65" t="s">
        <v>796</v>
      </c>
    </row>
    <row r="429" s="61" customFormat="1" ht="15" spans="1:6">
      <c r="A429" s="66">
        <v>426</v>
      </c>
      <c r="B429" s="67" t="s">
        <v>1643</v>
      </c>
      <c r="C429" s="66" t="s">
        <v>1644</v>
      </c>
      <c r="D429" s="66">
        <v>5</v>
      </c>
      <c r="E429" s="66">
        <v>5</v>
      </c>
      <c r="F429" s="68" t="s">
        <v>861</v>
      </c>
    </row>
    <row r="430" ht="15" spans="1:6">
      <c r="A430" s="51">
        <v>427</v>
      </c>
      <c r="B430" s="51" t="s">
        <v>1645</v>
      </c>
      <c r="C430" s="51" t="s">
        <v>1646</v>
      </c>
      <c r="D430" s="51">
        <v>5</v>
      </c>
      <c r="E430" s="51">
        <v>5</v>
      </c>
      <c r="F430" s="65" t="s">
        <v>796</v>
      </c>
    </row>
    <row r="431" ht="15" spans="1:6">
      <c r="A431" s="51">
        <v>428</v>
      </c>
      <c r="B431" s="51" t="s">
        <v>1647</v>
      </c>
      <c r="C431" s="51" t="s">
        <v>1648</v>
      </c>
      <c r="D431" s="51">
        <v>5</v>
      </c>
      <c r="E431" s="51">
        <v>5</v>
      </c>
      <c r="F431" s="65" t="s">
        <v>796</v>
      </c>
    </row>
    <row r="432" ht="15" spans="1:6">
      <c r="A432" s="51">
        <v>429</v>
      </c>
      <c r="B432" s="51" t="s">
        <v>1649</v>
      </c>
      <c r="C432" s="51" t="s">
        <v>1650</v>
      </c>
      <c r="D432" s="51">
        <v>5</v>
      </c>
      <c r="E432" s="51">
        <v>5</v>
      </c>
      <c r="F432" s="65" t="s">
        <v>796</v>
      </c>
    </row>
    <row r="433" ht="15" spans="1:6">
      <c r="A433" s="51">
        <v>430</v>
      </c>
      <c r="B433" s="51" t="s">
        <v>1651</v>
      </c>
      <c r="C433" s="51" t="s">
        <v>1652</v>
      </c>
      <c r="D433" s="51">
        <v>5</v>
      </c>
      <c r="E433" s="51">
        <v>5</v>
      </c>
      <c r="F433" s="65" t="s">
        <v>796</v>
      </c>
    </row>
    <row r="434" ht="15" spans="1:6">
      <c r="A434" s="51">
        <v>431</v>
      </c>
      <c r="B434" s="51" t="s">
        <v>1653</v>
      </c>
      <c r="C434" s="51" t="s">
        <v>1654</v>
      </c>
      <c r="D434" s="51">
        <v>5</v>
      </c>
      <c r="E434" s="51">
        <v>5</v>
      </c>
      <c r="F434" s="65" t="s">
        <v>796</v>
      </c>
    </row>
    <row r="435" ht="15" spans="1:6">
      <c r="A435" s="51">
        <v>432</v>
      </c>
      <c r="B435" s="51" t="s">
        <v>1655</v>
      </c>
      <c r="C435" s="51" t="s">
        <v>1656</v>
      </c>
      <c r="D435" s="51">
        <v>5</v>
      </c>
      <c r="E435" s="51">
        <v>5</v>
      </c>
      <c r="F435" s="65" t="s">
        <v>796</v>
      </c>
    </row>
    <row r="436" ht="15" spans="1:6">
      <c r="A436" s="51">
        <v>433</v>
      </c>
      <c r="B436" s="51" t="s">
        <v>1657</v>
      </c>
      <c r="C436" s="51" t="s">
        <v>1658</v>
      </c>
      <c r="D436" s="51">
        <v>5</v>
      </c>
      <c r="E436" s="51">
        <v>5</v>
      </c>
      <c r="F436" s="65" t="s">
        <v>796</v>
      </c>
    </row>
    <row r="437" ht="15" spans="1:6">
      <c r="A437" s="51">
        <v>434</v>
      </c>
      <c r="B437" s="51" t="s">
        <v>1659</v>
      </c>
      <c r="C437" s="51" t="s">
        <v>1660</v>
      </c>
      <c r="D437" s="51">
        <v>5</v>
      </c>
      <c r="E437" s="51">
        <v>5</v>
      </c>
      <c r="F437" s="65" t="s">
        <v>796</v>
      </c>
    </row>
    <row r="438" ht="15" spans="1:6">
      <c r="A438" s="51">
        <v>435</v>
      </c>
      <c r="B438" s="51" t="s">
        <v>1661</v>
      </c>
      <c r="C438" s="51" t="s">
        <v>1662</v>
      </c>
      <c r="D438" s="51">
        <v>5</v>
      </c>
      <c r="E438" s="51">
        <v>5</v>
      </c>
      <c r="F438" s="65" t="s">
        <v>796</v>
      </c>
    </row>
    <row r="439" ht="15" spans="1:6">
      <c r="A439" s="51">
        <v>436</v>
      </c>
      <c r="B439" s="51" t="s">
        <v>1663</v>
      </c>
      <c r="C439" s="51" t="s">
        <v>1664</v>
      </c>
      <c r="D439" s="51">
        <v>5</v>
      </c>
      <c r="E439" s="51">
        <v>5</v>
      </c>
      <c r="F439" s="65" t="s">
        <v>796</v>
      </c>
    </row>
    <row r="440" ht="15" spans="1:6">
      <c r="A440" s="51">
        <v>437</v>
      </c>
      <c r="B440" s="51" t="s">
        <v>1665</v>
      </c>
      <c r="C440" s="51" t="s">
        <v>1666</v>
      </c>
      <c r="D440" s="51">
        <v>5</v>
      </c>
      <c r="E440" s="51">
        <v>5</v>
      </c>
      <c r="F440" s="65" t="s">
        <v>796</v>
      </c>
    </row>
    <row r="441" ht="15" spans="1:6">
      <c r="A441" s="51">
        <v>438</v>
      </c>
      <c r="B441" s="51" t="s">
        <v>1667</v>
      </c>
      <c r="C441" s="51" t="s">
        <v>1668</v>
      </c>
      <c r="D441" s="51">
        <v>5</v>
      </c>
      <c r="E441" s="51">
        <v>5</v>
      </c>
      <c r="F441" s="65" t="s">
        <v>796</v>
      </c>
    </row>
    <row r="442" ht="15" spans="1:6">
      <c r="A442" s="51">
        <v>439</v>
      </c>
      <c r="B442" s="51" t="s">
        <v>1669</v>
      </c>
      <c r="C442" s="51" t="s">
        <v>1670</v>
      </c>
      <c r="D442" s="51">
        <v>5</v>
      </c>
      <c r="E442" s="51">
        <v>5</v>
      </c>
      <c r="F442" s="65" t="s">
        <v>796</v>
      </c>
    </row>
    <row r="443" ht="15" spans="1:6">
      <c r="A443" s="51">
        <v>440</v>
      </c>
      <c r="B443" s="51" t="s">
        <v>1671</v>
      </c>
      <c r="C443" s="51" t="s">
        <v>1672</v>
      </c>
      <c r="D443" s="51">
        <v>5</v>
      </c>
      <c r="E443" s="51">
        <v>5</v>
      </c>
      <c r="F443" s="65" t="s">
        <v>796</v>
      </c>
    </row>
    <row r="444" ht="15" spans="1:6">
      <c r="A444" s="51">
        <v>441</v>
      </c>
      <c r="B444" s="51" t="s">
        <v>1673</v>
      </c>
      <c r="C444" s="51" t="s">
        <v>1674</v>
      </c>
      <c r="D444" s="51">
        <v>5</v>
      </c>
      <c r="E444" s="51">
        <v>5</v>
      </c>
      <c r="F444" s="65" t="s">
        <v>796</v>
      </c>
    </row>
    <row r="445" ht="15" spans="1:6">
      <c r="A445" s="51">
        <v>442</v>
      </c>
      <c r="B445" s="51" t="s">
        <v>1675</v>
      </c>
      <c r="C445" s="51" t="s">
        <v>1676</v>
      </c>
      <c r="D445" s="51">
        <v>5</v>
      </c>
      <c r="E445" s="51">
        <v>5</v>
      </c>
      <c r="F445" s="65" t="s">
        <v>796</v>
      </c>
    </row>
    <row r="446" ht="15" spans="1:6">
      <c r="A446" s="51">
        <v>443</v>
      </c>
      <c r="B446" s="51" t="s">
        <v>1677</v>
      </c>
      <c r="C446" s="51" t="s">
        <v>1678</v>
      </c>
      <c r="D446" s="51">
        <v>5</v>
      </c>
      <c r="E446" s="51">
        <v>5</v>
      </c>
      <c r="F446" s="65" t="s">
        <v>796</v>
      </c>
    </row>
    <row r="447" ht="15" spans="1:6">
      <c r="A447" s="51">
        <v>444</v>
      </c>
      <c r="B447" s="51" t="s">
        <v>1679</v>
      </c>
      <c r="C447" s="51" t="s">
        <v>1680</v>
      </c>
      <c r="D447" s="51">
        <v>5</v>
      </c>
      <c r="E447" s="51">
        <v>5</v>
      </c>
      <c r="F447" s="65" t="s">
        <v>796</v>
      </c>
    </row>
    <row r="448" ht="15" spans="1:6">
      <c r="A448" s="51">
        <v>445</v>
      </c>
      <c r="B448" s="51" t="s">
        <v>1681</v>
      </c>
      <c r="C448" s="51" t="s">
        <v>1682</v>
      </c>
      <c r="D448" s="51">
        <v>5</v>
      </c>
      <c r="E448" s="51">
        <v>5</v>
      </c>
      <c r="F448" s="65" t="s">
        <v>796</v>
      </c>
    </row>
    <row r="449" ht="15" spans="1:6">
      <c r="A449" s="51">
        <v>446</v>
      </c>
      <c r="B449" s="51" t="s">
        <v>1683</v>
      </c>
      <c r="C449" s="51" t="s">
        <v>1684</v>
      </c>
      <c r="D449" s="51">
        <v>5</v>
      </c>
      <c r="E449" s="51">
        <v>5</v>
      </c>
      <c r="F449" s="65" t="s">
        <v>796</v>
      </c>
    </row>
    <row r="450" ht="15" spans="1:6">
      <c r="A450" s="51">
        <v>447</v>
      </c>
      <c r="B450" s="51" t="s">
        <v>1685</v>
      </c>
      <c r="C450" s="51" t="s">
        <v>1686</v>
      </c>
      <c r="D450" s="51">
        <v>5</v>
      </c>
      <c r="E450" s="51">
        <v>5</v>
      </c>
      <c r="F450" s="65" t="s">
        <v>796</v>
      </c>
    </row>
    <row r="451" ht="15" spans="1:6">
      <c r="A451" s="51">
        <v>448</v>
      </c>
      <c r="B451" s="51" t="s">
        <v>1687</v>
      </c>
      <c r="C451" s="51" t="s">
        <v>1688</v>
      </c>
      <c r="D451" s="51">
        <v>5</v>
      </c>
      <c r="E451" s="51">
        <v>5</v>
      </c>
      <c r="F451" s="65" t="s">
        <v>796</v>
      </c>
    </row>
    <row r="452" ht="15" spans="1:6">
      <c r="A452" s="51">
        <v>449</v>
      </c>
      <c r="B452" s="51" t="s">
        <v>1689</v>
      </c>
      <c r="C452" s="51" t="s">
        <v>1690</v>
      </c>
      <c r="D452" s="51">
        <v>5</v>
      </c>
      <c r="E452" s="51">
        <v>5</v>
      </c>
      <c r="F452" s="65" t="s">
        <v>796</v>
      </c>
    </row>
    <row r="453" ht="15" spans="1:6">
      <c r="A453" s="51">
        <v>450</v>
      </c>
      <c r="B453" s="51" t="s">
        <v>1691</v>
      </c>
      <c r="C453" s="51" t="s">
        <v>1692</v>
      </c>
      <c r="D453" s="51">
        <v>5</v>
      </c>
      <c r="E453" s="51">
        <v>5</v>
      </c>
      <c r="F453" s="65" t="s">
        <v>796</v>
      </c>
    </row>
    <row r="454" ht="15" spans="1:6">
      <c r="A454" s="51">
        <v>451</v>
      </c>
      <c r="B454" s="51" t="s">
        <v>1693</v>
      </c>
      <c r="C454" s="51" t="s">
        <v>1694</v>
      </c>
      <c r="D454" s="51">
        <v>5</v>
      </c>
      <c r="E454" s="51">
        <v>5</v>
      </c>
      <c r="F454" s="65" t="s">
        <v>796</v>
      </c>
    </row>
    <row r="455" ht="15" spans="1:6">
      <c r="A455" s="51">
        <v>452</v>
      </c>
      <c r="B455" s="51" t="s">
        <v>1695</v>
      </c>
      <c r="C455" s="51" t="s">
        <v>1696</v>
      </c>
      <c r="D455" s="51">
        <v>5</v>
      </c>
      <c r="E455" s="51">
        <v>5</v>
      </c>
      <c r="F455" s="65" t="s">
        <v>796</v>
      </c>
    </row>
    <row r="456" ht="15" spans="1:6">
      <c r="A456" s="51">
        <v>453</v>
      </c>
      <c r="B456" s="51" t="s">
        <v>1697</v>
      </c>
      <c r="C456" s="51" t="s">
        <v>1698</v>
      </c>
      <c r="D456" s="51">
        <v>5</v>
      </c>
      <c r="E456" s="51">
        <v>5</v>
      </c>
      <c r="F456" s="65" t="s">
        <v>796</v>
      </c>
    </row>
    <row r="457" ht="15" spans="1:6">
      <c r="A457" s="51">
        <v>454</v>
      </c>
      <c r="B457" s="51" t="s">
        <v>1699</v>
      </c>
      <c r="C457" s="51" t="s">
        <v>1700</v>
      </c>
      <c r="D457" s="51">
        <v>5</v>
      </c>
      <c r="E457" s="51">
        <v>5</v>
      </c>
      <c r="F457" s="65" t="s">
        <v>796</v>
      </c>
    </row>
    <row r="458" ht="15" spans="1:6">
      <c r="A458" s="51">
        <v>455</v>
      </c>
      <c r="B458" s="51" t="s">
        <v>1701</v>
      </c>
      <c r="C458" s="51" t="s">
        <v>1702</v>
      </c>
      <c r="D458" s="51">
        <v>5</v>
      </c>
      <c r="E458" s="51">
        <v>5</v>
      </c>
      <c r="F458" s="65" t="s">
        <v>796</v>
      </c>
    </row>
    <row r="459" ht="15" spans="1:6">
      <c r="A459" s="51">
        <v>456</v>
      </c>
      <c r="B459" s="51" t="s">
        <v>1703</v>
      </c>
      <c r="C459" s="51" t="s">
        <v>1704</v>
      </c>
      <c r="D459" s="51">
        <v>5</v>
      </c>
      <c r="E459" s="51">
        <v>5</v>
      </c>
      <c r="F459" s="65" t="s">
        <v>796</v>
      </c>
    </row>
    <row r="460" ht="15" spans="1:6">
      <c r="A460" s="51">
        <v>457</v>
      </c>
      <c r="B460" s="51" t="s">
        <v>1705</v>
      </c>
      <c r="C460" s="51" t="s">
        <v>1706</v>
      </c>
      <c r="D460" s="51">
        <v>5</v>
      </c>
      <c r="E460" s="51">
        <v>5</v>
      </c>
      <c r="F460" s="65" t="s">
        <v>796</v>
      </c>
    </row>
    <row r="461" ht="15" spans="1:6">
      <c r="A461" s="51">
        <v>458</v>
      </c>
      <c r="B461" s="51" t="s">
        <v>1707</v>
      </c>
      <c r="C461" s="51" t="s">
        <v>1708</v>
      </c>
      <c r="D461" s="51">
        <v>5</v>
      </c>
      <c r="E461" s="51">
        <v>5</v>
      </c>
      <c r="F461" s="65" t="s">
        <v>796</v>
      </c>
    </row>
    <row r="462" ht="15" spans="1:6">
      <c r="A462" s="51">
        <v>459</v>
      </c>
      <c r="B462" s="51" t="s">
        <v>1709</v>
      </c>
      <c r="C462" s="51" t="s">
        <v>1710</v>
      </c>
      <c r="D462" s="51">
        <v>5</v>
      </c>
      <c r="E462" s="51">
        <v>5</v>
      </c>
      <c r="F462" s="65" t="s">
        <v>796</v>
      </c>
    </row>
    <row r="463" ht="15" spans="1:6">
      <c r="A463" s="51">
        <v>460</v>
      </c>
      <c r="B463" s="51" t="s">
        <v>1711</v>
      </c>
      <c r="C463" s="51" t="s">
        <v>1712</v>
      </c>
      <c r="D463" s="51">
        <v>5</v>
      </c>
      <c r="E463" s="51">
        <v>5</v>
      </c>
      <c r="F463" s="65" t="s">
        <v>796</v>
      </c>
    </row>
    <row r="464" ht="15" spans="1:6">
      <c r="A464" s="51">
        <v>461</v>
      </c>
      <c r="B464" s="51" t="s">
        <v>1713</v>
      </c>
      <c r="C464" s="51" t="s">
        <v>1714</v>
      </c>
      <c r="D464" s="51">
        <v>5</v>
      </c>
      <c r="E464" s="51">
        <v>5</v>
      </c>
      <c r="F464" s="65" t="s">
        <v>796</v>
      </c>
    </row>
    <row r="465" ht="15" spans="1:6">
      <c r="A465" s="51">
        <v>462</v>
      </c>
      <c r="B465" s="51" t="s">
        <v>1715</v>
      </c>
      <c r="C465" s="51" t="s">
        <v>1716</v>
      </c>
      <c r="D465" s="51">
        <v>5</v>
      </c>
      <c r="E465" s="51">
        <v>5</v>
      </c>
      <c r="F465" s="65" t="s">
        <v>796</v>
      </c>
    </row>
    <row r="466" ht="15" spans="1:6">
      <c r="A466" s="51">
        <v>463</v>
      </c>
      <c r="B466" s="51" t="s">
        <v>1717</v>
      </c>
      <c r="C466" s="51" t="s">
        <v>1718</v>
      </c>
      <c r="D466" s="51">
        <v>5</v>
      </c>
      <c r="E466" s="51">
        <v>5</v>
      </c>
      <c r="F466" s="65" t="s">
        <v>796</v>
      </c>
    </row>
    <row r="467" ht="15" spans="1:6">
      <c r="A467" s="51">
        <v>464</v>
      </c>
      <c r="B467" s="51" t="s">
        <v>1719</v>
      </c>
      <c r="C467" s="51" t="s">
        <v>1720</v>
      </c>
      <c r="D467" s="51">
        <v>5</v>
      </c>
      <c r="E467" s="51">
        <v>5</v>
      </c>
      <c r="F467" s="65" t="s">
        <v>796</v>
      </c>
    </row>
    <row r="468" ht="15" spans="1:6">
      <c r="A468" s="51">
        <v>465</v>
      </c>
      <c r="B468" s="51" t="s">
        <v>1721</v>
      </c>
      <c r="C468" s="51" t="s">
        <v>1722</v>
      </c>
      <c r="D468" s="51">
        <v>5</v>
      </c>
      <c r="E468" s="51">
        <v>5</v>
      </c>
      <c r="F468" s="65" t="s">
        <v>796</v>
      </c>
    </row>
    <row r="469" ht="15" spans="1:6">
      <c r="A469" s="51">
        <v>466</v>
      </c>
      <c r="B469" s="51" t="s">
        <v>1723</v>
      </c>
      <c r="C469" s="51" t="s">
        <v>1724</v>
      </c>
      <c r="D469" s="51">
        <v>5</v>
      </c>
      <c r="E469" s="51">
        <v>5</v>
      </c>
      <c r="F469" s="65" t="s">
        <v>796</v>
      </c>
    </row>
    <row r="470" ht="15" spans="1:6">
      <c r="A470" s="51">
        <v>467</v>
      </c>
      <c r="B470" s="51" t="s">
        <v>1725</v>
      </c>
      <c r="C470" s="51" t="s">
        <v>1726</v>
      </c>
      <c r="D470" s="51">
        <v>5</v>
      </c>
      <c r="E470" s="51">
        <v>5</v>
      </c>
      <c r="F470" s="65" t="s">
        <v>796</v>
      </c>
    </row>
    <row r="471" ht="15" spans="1:6">
      <c r="A471" s="51">
        <v>468</v>
      </c>
      <c r="B471" s="51" t="s">
        <v>1727</v>
      </c>
      <c r="C471" s="51" t="s">
        <v>1728</v>
      </c>
      <c r="D471" s="51">
        <v>5</v>
      </c>
      <c r="E471" s="51">
        <v>5</v>
      </c>
      <c r="F471" s="65" t="s">
        <v>796</v>
      </c>
    </row>
    <row r="472" ht="15" spans="1:6">
      <c r="A472" s="51">
        <v>469</v>
      </c>
      <c r="B472" s="51" t="s">
        <v>1729</v>
      </c>
      <c r="C472" s="51" t="s">
        <v>1730</v>
      </c>
      <c r="D472" s="51">
        <v>5</v>
      </c>
      <c r="E472" s="51">
        <v>5</v>
      </c>
      <c r="F472" s="65" t="s">
        <v>796</v>
      </c>
    </row>
    <row r="473" ht="15" spans="1:6">
      <c r="A473" s="51">
        <v>470</v>
      </c>
      <c r="B473" s="51" t="s">
        <v>1731</v>
      </c>
      <c r="C473" s="51" t="s">
        <v>1732</v>
      </c>
      <c r="D473" s="51">
        <v>5</v>
      </c>
      <c r="E473" s="51">
        <v>5</v>
      </c>
      <c r="F473" s="65" t="s">
        <v>796</v>
      </c>
    </row>
    <row r="474" ht="15" spans="1:6">
      <c r="A474" s="51">
        <v>471</v>
      </c>
      <c r="B474" s="51" t="s">
        <v>1733</v>
      </c>
      <c r="C474" s="51" t="s">
        <v>1734</v>
      </c>
      <c r="D474" s="51">
        <v>5</v>
      </c>
      <c r="E474" s="51">
        <v>5</v>
      </c>
      <c r="F474" s="65" t="s">
        <v>796</v>
      </c>
    </row>
    <row r="475" ht="15" spans="1:6">
      <c r="A475" s="51">
        <v>472</v>
      </c>
      <c r="B475" s="51" t="s">
        <v>1735</v>
      </c>
      <c r="C475" s="51" t="s">
        <v>1736</v>
      </c>
      <c r="D475" s="51">
        <v>5</v>
      </c>
      <c r="E475" s="51">
        <v>5</v>
      </c>
      <c r="F475" s="65" t="s">
        <v>796</v>
      </c>
    </row>
    <row r="476" ht="15" spans="1:6">
      <c r="A476" s="51">
        <v>473</v>
      </c>
      <c r="B476" s="51" t="s">
        <v>1737</v>
      </c>
      <c r="C476" s="51" t="s">
        <v>1738</v>
      </c>
      <c r="D476" s="51">
        <v>5</v>
      </c>
      <c r="E476" s="51">
        <v>5</v>
      </c>
      <c r="F476" s="65" t="s">
        <v>796</v>
      </c>
    </row>
    <row r="477" ht="15" spans="1:6">
      <c r="A477" s="51">
        <v>474</v>
      </c>
      <c r="B477" s="51" t="s">
        <v>1739</v>
      </c>
      <c r="C477" s="51" t="s">
        <v>1740</v>
      </c>
      <c r="D477" s="51">
        <v>5</v>
      </c>
      <c r="E477" s="51">
        <v>5</v>
      </c>
      <c r="F477" s="65" t="s">
        <v>796</v>
      </c>
    </row>
    <row r="478" ht="15" spans="1:6">
      <c r="A478" s="51">
        <v>475</v>
      </c>
      <c r="B478" s="51" t="s">
        <v>1741</v>
      </c>
      <c r="C478" s="51" t="s">
        <v>1742</v>
      </c>
      <c r="D478" s="51">
        <v>5</v>
      </c>
      <c r="E478" s="51">
        <v>5</v>
      </c>
      <c r="F478" s="65" t="s">
        <v>796</v>
      </c>
    </row>
    <row r="479" ht="15" spans="1:6">
      <c r="A479" s="51">
        <v>476</v>
      </c>
      <c r="B479" s="51" t="s">
        <v>1743</v>
      </c>
      <c r="C479" s="51" t="s">
        <v>1744</v>
      </c>
      <c r="D479" s="51">
        <v>5</v>
      </c>
      <c r="E479" s="51">
        <v>5</v>
      </c>
      <c r="F479" s="65" t="s">
        <v>796</v>
      </c>
    </row>
    <row r="480" ht="15" spans="1:6">
      <c r="A480" s="51">
        <v>477</v>
      </c>
      <c r="B480" s="51" t="s">
        <v>1745</v>
      </c>
      <c r="C480" s="51" t="s">
        <v>1746</v>
      </c>
      <c r="D480" s="51">
        <v>5</v>
      </c>
      <c r="E480" s="51">
        <v>5</v>
      </c>
      <c r="F480" s="65" t="s">
        <v>796</v>
      </c>
    </row>
    <row r="481" ht="15" spans="1:6">
      <c r="A481" s="51">
        <v>478</v>
      </c>
      <c r="B481" s="51" t="s">
        <v>1747</v>
      </c>
      <c r="C481" s="51" t="s">
        <v>1748</v>
      </c>
      <c r="D481" s="51">
        <v>5</v>
      </c>
      <c r="E481" s="51">
        <v>5</v>
      </c>
      <c r="F481" s="65" t="s">
        <v>796</v>
      </c>
    </row>
    <row r="482" ht="15" spans="1:6">
      <c r="A482" s="51">
        <v>479</v>
      </c>
      <c r="B482" s="51" t="s">
        <v>1749</v>
      </c>
      <c r="C482" s="51" t="s">
        <v>1750</v>
      </c>
      <c r="D482" s="51">
        <v>5</v>
      </c>
      <c r="E482" s="51">
        <v>5</v>
      </c>
      <c r="F482" s="65" t="s">
        <v>796</v>
      </c>
    </row>
    <row r="483" ht="15" spans="1:6">
      <c r="A483" s="51">
        <v>480</v>
      </c>
      <c r="B483" s="51" t="s">
        <v>1751</v>
      </c>
      <c r="C483" s="51" t="s">
        <v>1752</v>
      </c>
      <c r="D483" s="51">
        <v>5</v>
      </c>
      <c r="E483" s="51">
        <v>5</v>
      </c>
      <c r="F483" s="65" t="s">
        <v>796</v>
      </c>
    </row>
    <row r="484" ht="15" spans="1:6">
      <c r="A484" s="51">
        <v>481</v>
      </c>
      <c r="B484" s="51" t="s">
        <v>1753</v>
      </c>
      <c r="C484" s="51" t="s">
        <v>1754</v>
      </c>
      <c r="D484" s="51">
        <v>5</v>
      </c>
      <c r="E484" s="51">
        <v>5</v>
      </c>
      <c r="F484" s="65" t="s">
        <v>796</v>
      </c>
    </row>
    <row r="485" ht="15" spans="1:6">
      <c r="A485" s="51">
        <v>482</v>
      </c>
      <c r="B485" s="51" t="s">
        <v>1755</v>
      </c>
      <c r="C485" s="51" t="s">
        <v>1756</v>
      </c>
      <c r="D485" s="51">
        <v>5</v>
      </c>
      <c r="E485" s="51">
        <v>5</v>
      </c>
      <c r="F485" s="65" t="s">
        <v>796</v>
      </c>
    </row>
    <row r="486" ht="15" spans="1:6">
      <c r="A486" s="51">
        <v>483</v>
      </c>
      <c r="B486" s="51" t="s">
        <v>1757</v>
      </c>
      <c r="C486" s="51" t="s">
        <v>1758</v>
      </c>
      <c r="D486" s="51">
        <v>5</v>
      </c>
      <c r="E486" s="51">
        <v>5</v>
      </c>
      <c r="F486" s="65" t="s">
        <v>796</v>
      </c>
    </row>
    <row r="487" ht="15" spans="1:6">
      <c r="A487" s="51">
        <v>484</v>
      </c>
      <c r="B487" s="51" t="s">
        <v>1759</v>
      </c>
      <c r="C487" s="51" t="s">
        <v>1760</v>
      </c>
      <c r="D487" s="51">
        <v>5</v>
      </c>
      <c r="E487" s="51">
        <v>5</v>
      </c>
      <c r="F487" s="65" t="s">
        <v>796</v>
      </c>
    </row>
    <row r="488" ht="15" spans="1:6">
      <c r="A488" s="51">
        <v>485</v>
      </c>
      <c r="B488" s="51" t="s">
        <v>1761</v>
      </c>
      <c r="C488" s="51" t="s">
        <v>1762</v>
      </c>
      <c r="D488" s="51">
        <v>5</v>
      </c>
      <c r="E488" s="51">
        <v>5</v>
      </c>
      <c r="F488" s="65" t="s">
        <v>796</v>
      </c>
    </row>
    <row r="489" ht="15" spans="1:6">
      <c r="A489" s="51">
        <v>486</v>
      </c>
      <c r="B489" s="51" t="s">
        <v>1763</v>
      </c>
      <c r="C489" s="51" t="s">
        <v>1764</v>
      </c>
      <c r="D489" s="51">
        <v>5</v>
      </c>
      <c r="E489" s="51">
        <v>5</v>
      </c>
      <c r="F489" s="65" t="s">
        <v>796</v>
      </c>
    </row>
    <row r="490" ht="15" spans="1:6">
      <c r="A490" s="51">
        <v>487</v>
      </c>
      <c r="B490" s="51" t="s">
        <v>1765</v>
      </c>
      <c r="C490" s="51" t="s">
        <v>1766</v>
      </c>
      <c r="D490" s="51">
        <v>5</v>
      </c>
      <c r="E490" s="51">
        <v>5</v>
      </c>
      <c r="F490" s="65" t="s">
        <v>796</v>
      </c>
    </row>
    <row r="491" ht="15" spans="1:6">
      <c r="A491" s="51">
        <v>488</v>
      </c>
      <c r="B491" s="51" t="s">
        <v>1767</v>
      </c>
      <c r="C491" s="51" t="s">
        <v>1768</v>
      </c>
      <c r="D491" s="51">
        <v>5</v>
      </c>
      <c r="E491" s="51">
        <v>5</v>
      </c>
      <c r="F491" s="65" t="s">
        <v>796</v>
      </c>
    </row>
    <row r="492" ht="15" spans="1:6">
      <c r="A492" s="51">
        <v>489</v>
      </c>
      <c r="B492" s="51" t="s">
        <v>1769</v>
      </c>
      <c r="C492" s="51" t="s">
        <v>1770</v>
      </c>
      <c r="D492" s="51">
        <v>5</v>
      </c>
      <c r="E492" s="51">
        <v>5</v>
      </c>
      <c r="F492" s="65" t="s">
        <v>796</v>
      </c>
    </row>
    <row r="493" ht="15" spans="1:6">
      <c r="A493" s="51">
        <v>490</v>
      </c>
      <c r="B493" s="51" t="s">
        <v>1771</v>
      </c>
      <c r="C493" s="51" t="s">
        <v>1772</v>
      </c>
      <c r="D493" s="51">
        <v>5</v>
      </c>
      <c r="E493" s="51">
        <v>5</v>
      </c>
      <c r="F493" s="65" t="s">
        <v>796</v>
      </c>
    </row>
    <row r="494" ht="15" spans="1:6">
      <c r="A494" s="51">
        <v>491</v>
      </c>
      <c r="B494" s="51" t="s">
        <v>1773</v>
      </c>
      <c r="C494" s="51" t="s">
        <v>1774</v>
      </c>
      <c r="D494" s="51">
        <v>5</v>
      </c>
      <c r="E494" s="51">
        <v>5</v>
      </c>
      <c r="F494" s="65" t="s">
        <v>796</v>
      </c>
    </row>
    <row r="495" ht="15" spans="1:6">
      <c r="A495" s="51">
        <v>492</v>
      </c>
      <c r="B495" s="51" t="s">
        <v>1775</v>
      </c>
      <c r="C495" s="51" t="s">
        <v>1776</v>
      </c>
      <c r="D495" s="51">
        <v>5</v>
      </c>
      <c r="E495" s="51">
        <v>5</v>
      </c>
      <c r="F495" s="65" t="s">
        <v>796</v>
      </c>
    </row>
    <row r="496" ht="15" spans="1:6">
      <c r="A496" s="51">
        <v>493</v>
      </c>
      <c r="B496" s="51" t="s">
        <v>1777</v>
      </c>
      <c r="C496" s="51" t="s">
        <v>1778</v>
      </c>
      <c r="D496" s="51">
        <v>5</v>
      </c>
      <c r="E496" s="51">
        <v>5</v>
      </c>
      <c r="F496" s="65" t="s">
        <v>796</v>
      </c>
    </row>
    <row r="497" ht="15" spans="1:6">
      <c r="A497" s="51">
        <v>494</v>
      </c>
      <c r="B497" s="51" t="s">
        <v>1779</v>
      </c>
      <c r="C497" s="51" t="s">
        <v>1780</v>
      </c>
      <c r="D497" s="51">
        <v>5</v>
      </c>
      <c r="E497" s="51">
        <v>5</v>
      </c>
      <c r="F497" s="65" t="s">
        <v>796</v>
      </c>
    </row>
    <row r="498" ht="15" spans="1:6">
      <c r="A498" s="51">
        <v>495</v>
      </c>
      <c r="B498" s="51" t="s">
        <v>1781</v>
      </c>
      <c r="C498" s="51" t="s">
        <v>1782</v>
      </c>
      <c r="D498" s="51">
        <v>5</v>
      </c>
      <c r="E498" s="51">
        <v>5</v>
      </c>
      <c r="F498" s="65" t="s">
        <v>796</v>
      </c>
    </row>
    <row r="499" ht="15" spans="1:6">
      <c r="A499" s="51">
        <v>496</v>
      </c>
      <c r="B499" s="51" t="s">
        <v>1783</v>
      </c>
      <c r="C499" s="51" t="s">
        <v>1784</v>
      </c>
      <c r="D499" s="51">
        <v>5</v>
      </c>
      <c r="E499" s="51">
        <v>5</v>
      </c>
      <c r="F499" s="65" t="s">
        <v>796</v>
      </c>
    </row>
    <row r="500" ht="15" spans="1:6">
      <c r="A500" s="51">
        <v>497</v>
      </c>
      <c r="B500" s="51" t="s">
        <v>1785</v>
      </c>
      <c r="C500" s="51" t="s">
        <v>1786</v>
      </c>
      <c r="D500" s="51">
        <v>5</v>
      </c>
      <c r="E500" s="51">
        <v>5</v>
      </c>
      <c r="F500" s="65" t="s">
        <v>796</v>
      </c>
    </row>
    <row r="501" ht="15" spans="1:6">
      <c r="A501" s="51">
        <v>498</v>
      </c>
      <c r="B501" s="51" t="s">
        <v>1787</v>
      </c>
      <c r="C501" s="51" t="s">
        <v>1788</v>
      </c>
      <c r="D501" s="51">
        <v>5</v>
      </c>
      <c r="E501" s="51">
        <v>5</v>
      </c>
      <c r="F501" s="65" t="s">
        <v>796</v>
      </c>
    </row>
    <row r="502" ht="15" spans="1:6">
      <c r="A502" s="51">
        <v>499</v>
      </c>
      <c r="B502" s="51" t="s">
        <v>1789</v>
      </c>
      <c r="C502" s="51" t="s">
        <v>1790</v>
      </c>
      <c r="D502" s="51">
        <v>5</v>
      </c>
      <c r="E502" s="51">
        <v>5</v>
      </c>
      <c r="F502" s="65" t="s">
        <v>796</v>
      </c>
    </row>
    <row r="503" ht="15" spans="1:6">
      <c r="A503" s="51">
        <v>500</v>
      </c>
      <c r="B503" s="51" t="s">
        <v>1791</v>
      </c>
      <c r="C503" s="51" t="s">
        <v>1792</v>
      </c>
      <c r="D503" s="51">
        <v>5</v>
      </c>
      <c r="E503" s="51">
        <v>5</v>
      </c>
      <c r="F503" s="65" t="s">
        <v>796</v>
      </c>
    </row>
    <row r="504" ht="15" spans="1:6">
      <c r="A504" s="51">
        <v>501</v>
      </c>
      <c r="B504" s="51" t="s">
        <v>1793</v>
      </c>
      <c r="C504" s="51" t="s">
        <v>1794</v>
      </c>
      <c r="D504" s="51">
        <v>5</v>
      </c>
      <c r="E504" s="51">
        <v>5</v>
      </c>
      <c r="F504" s="65" t="s">
        <v>796</v>
      </c>
    </row>
    <row r="505" ht="15" spans="1:6">
      <c r="A505" s="51">
        <v>502</v>
      </c>
      <c r="B505" s="51" t="s">
        <v>1795</v>
      </c>
      <c r="C505" s="51" t="s">
        <v>1796</v>
      </c>
      <c r="D505" s="51">
        <v>5</v>
      </c>
      <c r="E505" s="51">
        <v>5</v>
      </c>
      <c r="F505" s="65" t="s">
        <v>796</v>
      </c>
    </row>
    <row r="506" ht="15" spans="1:6">
      <c r="A506" s="51">
        <v>503</v>
      </c>
      <c r="B506" s="51" t="s">
        <v>1797</v>
      </c>
      <c r="C506" s="51" t="s">
        <v>1798</v>
      </c>
      <c r="D506" s="51">
        <v>5</v>
      </c>
      <c r="E506" s="51">
        <v>5</v>
      </c>
      <c r="F506" s="65" t="s">
        <v>796</v>
      </c>
    </row>
    <row r="507" ht="15" spans="1:6">
      <c r="A507" s="51">
        <v>504</v>
      </c>
      <c r="B507" s="51" t="s">
        <v>1799</v>
      </c>
      <c r="C507" s="51" t="s">
        <v>1800</v>
      </c>
      <c r="D507" s="51">
        <v>5</v>
      </c>
      <c r="E507" s="51">
        <v>5</v>
      </c>
      <c r="F507" s="65" t="s">
        <v>796</v>
      </c>
    </row>
    <row r="508" ht="15" spans="1:6">
      <c r="A508" s="51">
        <v>505</v>
      </c>
      <c r="B508" s="51" t="s">
        <v>1801</v>
      </c>
      <c r="C508" s="51" t="s">
        <v>1802</v>
      </c>
      <c r="D508" s="51">
        <v>5</v>
      </c>
      <c r="E508" s="51">
        <v>5</v>
      </c>
      <c r="F508" s="65" t="s">
        <v>796</v>
      </c>
    </row>
    <row r="509" ht="15" spans="1:6">
      <c r="A509" s="51">
        <v>506</v>
      </c>
      <c r="B509" s="51" t="s">
        <v>1803</v>
      </c>
      <c r="C509" s="51" t="s">
        <v>1804</v>
      </c>
      <c r="D509" s="51">
        <v>5</v>
      </c>
      <c r="E509" s="51">
        <v>5</v>
      </c>
      <c r="F509" s="65" t="s">
        <v>796</v>
      </c>
    </row>
    <row r="510" ht="15" spans="1:6">
      <c r="A510" s="51">
        <v>507</v>
      </c>
      <c r="B510" s="51" t="s">
        <v>1805</v>
      </c>
      <c r="C510" s="51" t="s">
        <v>1806</v>
      </c>
      <c r="D510" s="51">
        <v>5</v>
      </c>
      <c r="E510" s="51">
        <v>5</v>
      </c>
      <c r="F510" s="65" t="s">
        <v>796</v>
      </c>
    </row>
    <row r="511" ht="15" spans="1:6">
      <c r="A511" s="51">
        <v>508</v>
      </c>
      <c r="B511" s="51" t="s">
        <v>1807</v>
      </c>
      <c r="C511" s="51" t="s">
        <v>1808</v>
      </c>
      <c r="D511" s="51">
        <v>5</v>
      </c>
      <c r="E511" s="51">
        <v>5</v>
      </c>
      <c r="F511" s="65" t="s">
        <v>796</v>
      </c>
    </row>
    <row r="512" ht="15" spans="1:6">
      <c r="A512" s="51">
        <v>509</v>
      </c>
      <c r="B512" s="51" t="s">
        <v>1809</v>
      </c>
      <c r="C512" s="51" t="s">
        <v>1810</v>
      </c>
      <c r="D512" s="51">
        <v>5</v>
      </c>
      <c r="E512" s="51">
        <v>5</v>
      </c>
      <c r="F512" s="65" t="s">
        <v>796</v>
      </c>
    </row>
    <row r="513" ht="15" spans="1:6">
      <c r="A513" s="51">
        <v>510</v>
      </c>
      <c r="B513" s="51" t="s">
        <v>1811</v>
      </c>
      <c r="C513" s="51" t="s">
        <v>1812</v>
      </c>
      <c r="D513" s="51">
        <v>5</v>
      </c>
      <c r="E513" s="51">
        <v>5</v>
      </c>
      <c r="F513" s="65" t="s">
        <v>796</v>
      </c>
    </row>
    <row r="514" ht="15" spans="1:6">
      <c r="A514" s="51">
        <v>511</v>
      </c>
      <c r="B514" s="51" t="s">
        <v>1813</v>
      </c>
      <c r="C514" s="51" t="s">
        <v>1814</v>
      </c>
      <c r="D514" s="51">
        <v>5</v>
      </c>
      <c r="E514" s="51">
        <v>5</v>
      </c>
      <c r="F514" s="65" t="s">
        <v>796</v>
      </c>
    </row>
    <row r="515" ht="15" spans="1:6">
      <c r="A515" s="51">
        <v>512</v>
      </c>
      <c r="B515" s="51" t="s">
        <v>1815</v>
      </c>
      <c r="C515" s="51" t="s">
        <v>1816</v>
      </c>
      <c r="D515" s="51">
        <v>5</v>
      </c>
      <c r="E515" s="51">
        <v>5</v>
      </c>
      <c r="F515" s="65" t="s">
        <v>796</v>
      </c>
    </row>
    <row r="516" ht="15" spans="1:6">
      <c r="A516" s="51">
        <v>513</v>
      </c>
      <c r="B516" s="51" t="s">
        <v>1817</v>
      </c>
      <c r="C516" s="51" t="s">
        <v>1818</v>
      </c>
      <c r="D516" s="51">
        <v>5</v>
      </c>
      <c r="E516" s="51">
        <v>5</v>
      </c>
      <c r="F516" s="65" t="s">
        <v>796</v>
      </c>
    </row>
    <row r="517" ht="15" spans="1:6">
      <c r="A517" s="51">
        <v>514</v>
      </c>
      <c r="B517" s="51" t="s">
        <v>1819</v>
      </c>
      <c r="C517" s="51" t="s">
        <v>1820</v>
      </c>
      <c r="D517" s="51">
        <v>5</v>
      </c>
      <c r="E517" s="51">
        <v>5</v>
      </c>
      <c r="F517" s="65" t="s">
        <v>796</v>
      </c>
    </row>
    <row r="518" ht="15" spans="1:6">
      <c r="A518" s="51">
        <v>515</v>
      </c>
      <c r="B518" s="51" t="s">
        <v>1821</v>
      </c>
      <c r="C518" s="51" t="s">
        <v>1822</v>
      </c>
      <c r="D518" s="51">
        <v>5</v>
      </c>
      <c r="E518" s="51">
        <v>5</v>
      </c>
      <c r="F518" s="65" t="s">
        <v>796</v>
      </c>
    </row>
    <row r="519" ht="15" spans="1:6">
      <c r="A519" s="51">
        <v>516</v>
      </c>
      <c r="B519" s="51" t="s">
        <v>1823</v>
      </c>
      <c r="C519" s="51" t="s">
        <v>1824</v>
      </c>
      <c r="D519" s="51">
        <v>5</v>
      </c>
      <c r="E519" s="51">
        <v>5</v>
      </c>
      <c r="F519" s="65" t="s">
        <v>796</v>
      </c>
    </row>
    <row r="520" ht="15" spans="1:6">
      <c r="A520" s="51">
        <v>517</v>
      </c>
      <c r="B520" s="51" t="s">
        <v>1825</v>
      </c>
      <c r="C520" s="51" t="s">
        <v>1826</v>
      </c>
      <c r="D520" s="51">
        <v>5</v>
      </c>
      <c r="E520" s="51">
        <v>5</v>
      </c>
      <c r="F520" s="65" t="s">
        <v>796</v>
      </c>
    </row>
    <row r="521" s="61" customFormat="1" ht="15" spans="1:6">
      <c r="A521" s="66">
        <v>518</v>
      </c>
      <c r="B521" s="67" t="s">
        <v>493</v>
      </c>
      <c r="C521" s="66" t="s">
        <v>1827</v>
      </c>
      <c r="D521" s="66">
        <v>5</v>
      </c>
      <c r="E521" s="66">
        <v>5</v>
      </c>
      <c r="F521" s="68" t="s">
        <v>861</v>
      </c>
    </row>
    <row r="522" ht="15" spans="1:6">
      <c r="A522" s="51">
        <v>519</v>
      </c>
      <c r="B522" s="51" t="s">
        <v>1828</v>
      </c>
      <c r="C522" s="51" t="s">
        <v>1829</v>
      </c>
      <c r="D522" s="51">
        <v>5</v>
      </c>
      <c r="E522" s="51">
        <v>5</v>
      </c>
      <c r="F522" s="65" t="s">
        <v>796</v>
      </c>
    </row>
    <row r="523" ht="15" spans="1:6">
      <c r="A523" s="51">
        <v>520</v>
      </c>
      <c r="B523" s="51" t="s">
        <v>1830</v>
      </c>
      <c r="C523" s="51" t="s">
        <v>1831</v>
      </c>
      <c r="D523" s="51">
        <v>5</v>
      </c>
      <c r="E523" s="51">
        <v>5</v>
      </c>
      <c r="F523" s="65" t="s">
        <v>796</v>
      </c>
    </row>
    <row r="524" ht="15" spans="1:6">
      <c r="A524" s="51">
        <v>521</v>
      </c>
      <c r="B524" s="51" t="s">
        <v>1832</v>
      </c>
      <c r="C524" s="51" t="s">
        <v>1833</v>
      </c>
      <c r="D524" s="51">
        <v>5</v>
      </c>
      <c r="E524" s="51">
        <v>5</v>
      </c>
      <c r="F524" s="65" t="s">
        <v>796</v>
      </c>
    </row>
    <row r="525" ht="15" spans="1:6">
      <c r="A525" s="51">
        <v>522</v>
      </c>
      <c r="B525" s="51" t="s">
        <v>1834</v>
      </c>
      <c r="C525" s="51" t="s">
        <v>1835</v>
      </c>
      <c r="D525" s="51">
        <v>5</v>
      </c>
      <c r="E525" s="51">
        <v>5</v>
      </c>
      <c r="F525" s="65" t="s">
        <v>796</v>
      </c>
    </row>
    <row r="526" ht="15" spans="1:6">
      <c r="A526" s="51">
        <v>523</v>
      </c>
      <c r="B526" s="51" t="s">
        <v>1836</v>
      </c>
      <c r="C526" s="51" t="s">
        <v>1837</v>
      </c>
      <c r="D526" s="51">
        <v>5</v>
      </c>
      <c r="E526" s="51">
        <v>5</v>
      </c>
      <c r="F526" s="65" t="s">
        <v>796</v>
      </c>
    </row>
    <row r="527" ht="15" spans="1:6">
      <c r="A527" s="51">
        <v>524</v>
      </c>
      <c r="B527" s="51" t="s">
        <v>1838</v>
      </c>
      <c r="C527" s="51" t="s">
        <v>1839</v>
      </c>
      <c r="D527" s="51">
        <v>5</v>
      </c>
      <c r="E527" s="51">
        <v>5</v>
      </c>
      <c r="F527" s="65" t="s">
        <v>796</v>
      </c>
    </row>
    <row r="528" ht="15" spans="1:6">
      <c r="A528" s="51">
        <v>525</v>
      </c>
      <c r="B528" s="51" t="s">
        <v>1840</v>
      </c>
      <c r="C528" s="51" t="s">
        <v>1841</v>
      </c>
      <c r="D528" s="51">
        <v>5</v>
      </c>
      <c r="E528" s="51">
        <v>5</v>
      </c>
      <c r="F528" s="65" t="s">
        <v>796</v>
      </c>
    </row>
    <row r="529" ht="15" spans="1:6">
      <c r="A529" s="51">
        <v>526</v>
      </c>
      <c r="B529" s="51" t="s">
        <v>1842</v>
      </c>
      <c r="C529" s="51" t="s">
        <v>1843</v>
      </c>
      <c r="D529" s="51">
        <v>5</v>
      </c>
      <c r="E529" s="51">
        <v>5</v>
      </c>
      <c r="F529" s="65" t="s">
        <v>796</v>
      </c>
    </row>
    <row r="530" ht="15" spans="1:6">
      <c r="A530" s="51">
        <v>527</v>
      </c>
      <c r="B530" s="51" t="s">
        <v>1844</v>
      </c>
      <c r="C530" s="51" t="s">
        <v>1845</v>
      </c>
      <c r="D530" s="51">
        <v>5</v>
      </c>
      <c r="E530" s="51">
        <v>5</v>
      </c>
      <c r="F530" s="65" t="s">
        <v>796</v>
      </c>
    </row>
    <row r="531" ht="15" spans="1:6">
      <c r="A531" s="51">
        <v>528</v>
      </c>
      <c r="B531" s="51" t="s">
        <v>1846</v>
      </c>
      <c r="C531" s="51" t="s">
        <v>1847</v>
      </c>
      <c r="D531" s="51">
        <v>5</v>
      </c>
      <c r="E531" s="51">
        <v>5</v>
      </c>
      <c r="F531" s="65" t="s">
        <v>796</v>
      </c>
    </row>
    <row r="532" ht="15" spans="1:6">
      <c r="A532" s="51">
        <v>529</v>
      </c>
      <c r="B532" s="51" t="s">
        <v>1848</v>
      </c>
      <c r="C532" s="51" t="s">
        <v>1849</v>
      </c>
      <c r="D532" s="51">
        <v>5</v>
      </c>
      <c r="E532" s="51">
        <v>5</v>
      </c>
      <c r="F532" s="65" t="s">
        <v>796</v>
      </c>
    </row>
    <row r="533" ht="15" spans="1:6">
      <c r="A533" s="51">
        <v>530</v>
      </c>
      <c r="B533" s="51" t="s">
        <v>1850</v>
      </c>
      <c r="C533" s="51" t="s">
        <v>1851</v>
      </c>
      <c r="D533" s="51">
        <v>5</v>
      </c>
      <c r="E533" s="51">
        <v>5</v>
      </c>
      <c r="F533" s="65" t="s">
        <v>796</v>
      </c>
    </row>
    <row r="534" ht="15" spans="1:6">
      <c r="A534" s="51">
        <v>531</v>
      </c>
      <c r="B534" s="51" t="s">
        <v>1852</v>
      </c>
      <c r="C534" s="51" t="s">
        <v>1853</v>
      </c>
      <c r="D534" s="51">
        <v>5</v>
      </c>
      <c r="E534" s="51">
        <v>5</v>
      </c>
      <c r="F534" s="65" t="s">
        <v>796</v>
      </c>
    </row>
    <row r="535" ht="15" spans="1:6">
      <c r="A535" s="51">
        <v>532</v>
      </c>
      <c r="B535" s="51" t="s">
        <v>1854</v>
      </c>
      <c r="C535" s="51" t="s">
        <v>1855</v>
      </c>
      <c r="D535" s="51">
        <v>5</v>
      </c>
      <c r="E535" s="51">
        <v>5</v>
      </c>
      <c r="F535" s="65" t="s">
        <v>796</v>
      </c>
    </row>
    <row r="536" ht="15" spans="1:6">
      <c r="A536" s="51">
        <v>533</v>
      </c>
      <c r="B536" s="51" t="s">
        <v>1856</v>
      </c>
      <c r="C536" s="51" t="s">
        <v>1857</v>
      </c>
      <c r="D536" s="51">
        <v>5</v>
      </c>
      <c r="E536" s="51">
        <v>5</v>
      </c>
      <c r="F536" s="65" t="s">
        <v>796</v>
      </c>
    </row>
    <row r="537" ht="15" spans="1:6">
      <c r="A537" s="51">
        <v>534</v>
      </c>
      <c r="B537" s="51" t="s">
        <v>1858</v>
      </c>
      <c r="C537" s="51" t="s">
        <v>1859</v>
      </c>
      <c r="D537" s="51">
        <v>5</v>
      </c>
      <c r="E537" s="51">
        <v>5</v>
      </c>
      <c r="F537" s="65" t="s">
        <v>796</v>
      </c>
    </row>
    <row r="538" ht="15" spans="1:6">
      <c r="A538" s="51">
        <v>535</v>
      </c>
      <c r="B538" s="51" t="s">
        <v>1860</v>
      </c>
      <c r="C538" s="51" t="s">
        <v>1861</v>
      </c>
      <c r="D538" s="51">
        <v>5</v>
      </c>
      <c r="E538" s="51">
        <v>5</v>
      </c>
      <c r="F538" s="65" t="s">
        <v>796</v>
      </c>
    </row>
    <row r="539" s="61" customFormat="1" ht="15" spans="1:6">
      <c r="A539" s="66">
        <v>536</v>
      </c>
      <c r="B539" s="67" t="s">
        <v>1862</v>
      </c>
      <c r="C539" s="66" t="s">
        <v>1863</v>
      </c>
      <c r="D539" s="66">
        <v>5</v>
      </c>
      <c r="E539" s="66">
        <v>5</v>
      </c>
      <c r="F539" s="68" t="s">
        <v>861</v>
      </c>
    </row>
    <row r="540" ht="15" spans="1:6">
      <c r="A540" s="51">
        <v>537</v>
      </c>
      <c r="B540" s="51" t="s">
        <v>1864</v>
      </c>
      <c r="C540" s="51" t="s">
        <v>1865</v>
      </c>
      <c r="D540" s="51">
        <v>5</v>
      </c>
      <c r="E540" s="51">
        <v>5</v>
      </c>
      <c r="F540" s="65" t="s">
        <v>796</v>
      </c>
    </row>
    <row r="541" ht="15" spans="1:6">
      <c r="A541" s="51">
        <v>538</v>
      </c>
      <c r="B541" s="51" t="s">
        <v>1866</v>
      </c>
      <c r="C541" s="51" t="s">
        <v>1867</v>
      </c>
      <c r="D541" s="51">
        <v>5</v>
      </c>
      <c r="E541" s="51">
        <v>5</v>
      </c>
      <c r="F541" s="65" t="s">
        <v>796</v>
      </c>
    </row>
    <row r="542" ht="15" spans="1:6">
      <c r="A542" s="51">
        <v>539</v>
      </c>
      <c r="B542" s="51" t="s">
        <v>1868</v>
      </c>
      <c r="C542" s="51" t="s">
        <v>1869</v>
      </c>
      <c r="D542" s="51">
        <v>5</v>
      </c>
      <c r="E542" s="51">
        <v>5</v>
      </c>
      <c r="F542" s="65" t="s">
        <v>796</v>
      </c>
    </row>
    <row r="543" ht="15" spans="1:6">
      <c r="A543" s="51">
        <v>540</v>
      </c>
      <c r="B543" s="51" t="s">
        <v>1870</v>
      </c>
      <c r="C543" s="51" t="s">
        <v>1871</v>
      </c>
      <c r="D543" s="51">
        <v>5</v>
      </c>
      <c r="E543" s="51">
        <v>5</v>
      </c>
      <c r="F543" s="65" t="s">
        <v>796</v>
      </c>
    </row>
    <row r="544" ht="15" spans="1:6">
      <c r="A544" s="51">
        <v>541</v>
      </c>
      <c r="B544" s="51" t="s">
        <v>1872</v>
      </c>
      <c r="C544" s="51" t="s">
        <v>1873</v>
      </c>
      <c r="D544" s="51">
        <v>5</v>
      </c>
      <c r="E544" s="51">
        <v>5</v>
      </c>
      <c r="F544" s="65" t="s">
        <v>796</v>
      </c>
    </row>
    <row r="545" ht="15" spans="1:6">
      <c r="A545" s="51">
        <v>542</v>
      </c>
      <c r="B545" s="51" t="s">
        <v>1874</v>
      </c>
      <c r="C545" s="51" t="s">
        <v>1875</v>
      </c>
      <c r="D545" s="51">
        <v>5</v>
      </c>
      <c r="E545" s="51">
        <v>5</v>
      </c>
      <c r="F545" s="65" t="s">
        <v>796</v>
      </c>
    </row>
    <row r="546" ht="15" spans="1:6">
      <c r="A546" s="51">
        <v>543</v>
      </c>
      <c r="B546" s="51" t="s">
        <v>1876</v>
      </c>
      <c r="C546" s="51" t="s">
        <v>1877</v>
      </c>
      <c r="D546" s="51">
        <v>5</v>
      </c>
      <c r="E546" s="51">
        <v>5</v>
      </c>
      <c r="F546" s="65" t="s">
        <v>796</v>
      </c>
    </row>
    <row r="547" ht="15" spans="1:6">
      <c r="A547" s="51">
        <v>544</v>
      </c>
      <c r="B547" s="51" t="s">
        <v>1878</v>
      </c>
      <c r="C547" s="51" t="s">
        <v>1879</v>
      </c>
      <c r="D547" s="51">
        <v>5</v>
      </c>
      <c r="E547" s="51">
        <v>5</v>
      </c>
      <c r="F547" s="65" t="s">
        <v>796</v>
      </c>
    </row>
    <row r="548" ht="15" spans="1:6">
      <c r="A548" s="51">
        <v>545</v>
      </c>
      <c r="B548" s="51" t="s">
        <v>1880</v>
      </c>
      <c r="C548" s="51" t="s">
        <v>1881</v>
      </c>
      <c r="D548" s="51">
        <v>5</v>
      </c>
      <c r="E548" s="51">
        <v>5</v>
      </c>
      <c r="F548" s="65" t="s">
        <v>796</v>
      </c>
    </row>
    <row r="549" ht="15" spans="1:6">
      <c r="A549" s="51">
        <v>546</v>
      </c>
      <c r="B549" s="51" t="s">
        <v>1882</v>
      </c>
      <c r="C549" s="51" t="s">
        <v>1883</v>
      </c>
      <c r="D549" s="51">
        <v>5</v>
      </c>
      <c r="E549" s="51">
        <v>5</v>
      </c>
      <c r="F549" s="65" t="s">
        <v>796</v>
      </c>
    </row>
    <row r="550" ht="15" spans="1:6">
      <c r="A550" s="51">
        <v>547</v>
      </c>
      <c r="B550" s="51" t="s">
        <v>1884</v>
      </c>
      <c r="C550" s="51" t="s">
        <v>1885</v>
      </c>
      <c r="D550" s="51">
        <v>5</v>
      </c>
      <c r="E550" s="51">
        <v>5</v>
      </c>
      <c r="F550" s="65" t="s">
        <v>796</v>
      </c>
    </row>
    <row r="551" ht="15" spans="1:6">
      <c r="A551" s="51">
        <v>548</v>
      </c>
      <c r="B551" s="51" t="s">
        <v>1886</v>
      </c>
      <c r="C551" s="51" t="s">
        <v>1887</v>
      </c>
      <c r="D551" s="51">
        <v>5</v>
      </c>
      <c r="E551" s="51">
        <v>5</v>
      </c>
      <c r="F551" s="65" t="s">
        <v>796</v>
      </c>
    </row>
    <row r="552" ht="15" spans="1:6">
      <c r="A552" s="51">
        <v>549</v>
      </c>
      <c r="B552" s="51" t="s">
        <v>1888</v>
      </c>
      <c r="C552" s="51" t="s">
        <v>1889</v>
      </c>
      <c r="D552" s="51">
        <v>5</v>
      </c>
      <c r="E552" s="51">
        <v>5</v>
      </c>
      <c r="F552" s="65" t="s">
        <v>796</v>
      </c>
    </row>
    <row r="553" ht="15" spans="1:6">
      <c r="A553" s="51">
        <v>550</v>
      </c>
      <c r="B553" s="51" t="s">
        <v>1890</v>
      </c>
      <c r="C553" s="51" t="s">
        <v>1891</v>
      </c>
      <c r="D553" s="51">
        <v>5</v>
      </c>
      <c r="E553" s="51">
        <v>5</v>
      </c>
      <c r="F553" s="65" t="s">
        <v>796</v>
      </c>
    </row>
    <row r="554" ht="15" spans="1:6">
      <c r="A554" s="51">
        <v>551</v>
      </c>
      <c r="B554" s="51" t="s">
        <v>1892</v>
      </c>
      <c r="C554" s="51" t="s">
        <v>1893</v>
      </c>
      <c r="D554" s="51">
        <v>5</v>
      </c>
      <c r="E554" s="51">
        <v>5</v>
      </c>
      <c r="F554" s="65" t="s">
        <v>796</v>
      </c>
    </row>
    <row r="555" ht="15" spans="1:6">
      <c r="A555" s="51">
        <v>552</v>
      </c>
      <c r="B555" s="51" t="s">
        <v>1894</v>
      </c>
      <c r="C555" s="51" t="s">
        <v>1895</v>
      </c>
      <c r="D555" s="51">
        <v>5</v>
      </c>
      <c r="E555" s="51">
        <v>5</v>
      </c>
      <c r="F555" s="65" t="s">
        <v>796</v>
      </c>
    </row>
    <row r="556" ht="15" spans="1:6">
      <c r="A556" s="51">
        <v>553</v>
      </c>
      <c r="B556" s="51" t="s">
        <v>1896</v>
      </c>
      <c r="C556" s="51" t="s">
        <v>1897</v>
      </c>
      <c r="D556" s="51">
        <v>5</v>
      </c>
      <c r="E556" s="51">
        <v>5</v>
      </c>
      <c r="F556" s="65" t="s">
        <v>796</v>
      </c>
    </row>
    <row r="557" ht="15" spans="1:6">
      <c r="A557" s="51">
        <v>554</v>
      </c>
      <c r="B557" s="51" t="s">
        <v>1898</v>
      </c>
      <c r="C557" s="51" t="s">
        <v>1899</v>
      </c>
      <c r="D557" s="51">
        <v>5</v>
      </c>
      <c r="E557" s="51">
        <v>5</v>
      </c>
      <c r="F557" s="65" t="s">
        <v>796</v>
      </c>
    </row>
    <row r="558" ht="15" spans="1:6">
      <c r="A558" s="51">
        <v>555</v>
      </c>
      <c r="B558" s="51" t="s">
        <v>1900</v>
      </c>
      <c r="C558" s="51" t="s">
        <v>1901</v>
      </c>
      <c r="D558" s="51">
        <v>5</v>
      </c>
      <c r="E558" s="51">
        <v>5</v>
      </c>
      <c r="F558" s="65" t="s">
        <v>796</v>
      </c>
    </row>
    <row r="559" ht="15" spans="1:6">
      <c r="A559" s="51">
        <v>556</v>
      </c>
      <c r="B559" s="51" t="s">
        <v>1902</v>
      </c>
      <c r="C559" s="51" t="s">
        <v>1903</v>
      </c>
      <c r="D559" s="51">
        <v>5</v>
      </c>
      <c r="E559" s="51">
        <v>5</v>
      </c>
      <c r="F559" s="65" t="s">
        <v>796</v>
      </c>
    </row>
    <row r="560" ht="15" spans="1:6">
      <c r="A560" s="51">
        <v>557</v>
      </c>
      <c r="B560" s="51" t="s">
        <v>1904</v>
      </c>
      <c r="C560" s="51" t="s">
        <v>1905</v>
      </c>
      <c r="D560" s="51">
        <v>5</v>
      </c>
      <c r="E560" s="51">
        <v>5</v>
      </c>
      <c r="F560" s="65" t="s">
        <v>796</v>
      </c>
    </row>
    <row r="561" ht="15" spans="1:6">
      <c r="A561" s="51">
        <v>558</v>
      </c>
      <c r="B561" s="51" t="s">
        <v>1906</v>
      </c>
      <c r="C561" s="51" t="s">
        <v>1907</v>
      </c>
      <c r="D561" s="51">
        <v>5</v>
      </c>
      <c r="E561" s="51">
        <v>5</v>
      </c>
      <c r="F561" s="65" t="s">
        <v>796</v>
      </c>
    </row>
    <row r="562" ht="15" spans="1:6">
      <c r="A562" s="51">
        <v>559</v>
      </c>
      <c r="B562" s="51" t="s">
        <v>1908</v>
      </c>
      <c r="C562" s="51" t="s">
        <v>1909</v>
      </c>
      <c r="D562" s="51">
        <v>5</v>
      </c>
      <c r="E562" s="51">
        <v>5</v>
      </c>
      <c r="F562" s="65" t="s">
        <v>796</v>
      </c>
    </row>
    <row r="563" ht="15" spans="1:6">
      <c r="A563" s="51">
        <v>560</v>
      </c>
      <c r="B563" s="51" t="s">
        <v>1910</v>
      </c>
      <c r="C563" s="51" t="s">
        <v>1911</v>
      </c>
      <c r="D563" s="51">
        <v>5</v>
      </c>
      <c r="E563" s="51">
        <v>5</v>
      </c>
      <c r="F563" s="65" t="s">
        <v>796</v>
      </c>
    </row>
    <row r="564" ht="15" spans="1:6">
      <c r="A564" s="51">
        <v>561</v>
      </c>
      <c r="B564" s="51" t="s">
        <v>1912</v>
      </c>
      <c r="C564" s="51" t="s">
        <v>1913</v>
      </c>
      <c r="D564" s="51">
        <v>5</v>
      </c>
      <c r="E564" s="51">
        <v>5</v>
      </c>
      <c r="F564" s="65" t="s">
        <v>796</v>
      </c>
    </row>
    <row r="565" ht="15" spans="1:6">
      <c r="A565" s="51">
        <v>562</v>
      </c>
      <c r="B565" s="51" t="s">
        <v>1914</v>
      </c>
      <c r="C565" s="51" t="s">
        <v>1915</v>
      </c>
      <c r="D565" s="51">
        <v>5</v>
      </c>
      <c r="E565" s="51">
        <v>5</v>
      </c>
      <c r="F565" s="65" t="s">
        <v>796</v>
      </c>
    </row>
    <row r="566" ht="15" spans="1:6">
      <c r="A566" s="51">
        <v>563</v>
      </c>
      <c r="B566" s="51" t="s">
        <v>1916</v>
      </c>
      <c r="C566" s="51" t="s">
        <v>1917</v>
      </c>
      <c r="D566" s="51">
        <v>5</v>
      </c>
      <c r="E566" s="51">
        <v>5</v>
      </c>
      <c r="F566" s="65" t="s">
        <v>796</v>
      </c>
    </row>
    <row r="567" ht="15" spans="1:6">
      <c r="A567" s="51">
        <v>564</v>
      </c>
      <c r="B567" s="51" t="s">
        <v>1918</v>
      </c>
      <c r="C567" s="51" t="s">
        <v>1919</v>
      </c>
      <c r="D567" s="51">
        <v>5</v>
      </c>
      <c r="E567" s="51">
        <v>5</v>
      </c>
      <c r="F567" s="65" t="s">
        <v>796</v>
      </c>
    </row>
    <row r="568" ht="15" spans="1:6">
      <c r="A568" s="51">
        <v>565</v>
      </c>
      <c r="B568" s="51" t="s">
        <v>1920</v>
      </c>
      <c r="C568" s="51" t="s">
        <v>1921</v>
      </c>
      <c r="D568" s="51">
        <v>5</v>
      </c>
      <c r="E568" s="51">
        <v>5</v>
      </c>
      <c r="F568" s="65" t="s">
        <v>796</v>
      </c>
    </row>
    <row r="569" ht="15" spans="1:6">
      <c r="A569" s="51">
        <v>566</v>
      </c>
      <c r="B569" s="51" t="s">
        <v>1922</v>
      </c>
      <c r="C569" s="51" t="s">
        <v>1923</v>
      </c>
      <c r="D569" s="51">
        <v>10</v>
      </c>
      <c r="E569" s="51">
        <v>10</v>
      </c>
      <c r="F569" s="65" t="s">
        <v>1924</v>
      </c>
    </row>
    <row r="570" ht="15" spans="1:6">
      <c r="A570" s="51">
        <v>567</v>
      </c>
      <c r="B570" s="51" t="s">
        <v>1925</v>
      </c>
      <c r="C570" s="51" t="s">
        <v>1926</v>
      </c>
      <c r="D570" s="51">
        <v>10</v>
      </c>
      <c r="E570" s="51">
        <v>10</v>
      </c>
      <c r="F570" s="65" t="s">
        <v>1924</v>
      </c>
    </row>
    <row r="571" ht="15" spans="1:6">
      <c r="A571" s="51">
        <v>568</v>
      </c>
      <c r="B571" s="51" t="s">
        <v>1927</v>
      </c>
      <c r="C571" s="51" t="s">
        <v>1928</v>
      </c>
      <c r="D571" s="51">
        <v>10</v>
      </c>
      <c r="E571" s="51">
        <v>10</v>
      </c>
      <c r="F571" s="65" t="s">
        <v>1924</v>
      </c>
    </row>
    <row r="572" ht="15" spans="1:6">
      <c r="A572" s="51">
        <v>569</v>
      </c>
      <c r="B572" s="51" t="s">
        <v>1929</v>
      </c>
      <c r="C572" s="51" t="s">
        <v>1930</v>
      </c>
      <c r="D572" s="51">
        <v>10</v>
      </c>
      <c r="E572" s="51">
        <v>10</v>
      </c>
      <c r="F572" s="65" t="s">
        <v>1924</v>
      </c>
    </row>
    <row r="573" ht="15" spans="1:6">
      <c r="A573" s="51">
        <v>570</v>
      </c>
      <c r="B573" s="51" t="s">
        <v>1931</v>
      </c>
      <c r="C573" s="51" t="s">
        <v>1932</v>
      </c>
      <c r="D573" s="51">
        <v>10</v>
      </c>
      <c r="E573" s="51">
        <v>10</v>
      </c>
      <c r="F573" s="65" t="s">
        <v>1924</v>
      </c>
    </row>
    <row r="574" ht="15" spans="1:6">
      <c r="A574" s="51">
        <v>571</v>
      </c>
      <c r="B574" s="51" t="s">
        <v>1933</v>
      </c>
      <c r="C574" s="51" t="s">
        <v>1934</v>
      </c>
      <c r="D574" s="51">
        <v>10</v>
      </c>
      <c r="E574" s="51">
        <v>10</v>
      </c>
      <c r="F574" s="65" t="s">
        <v>1924</v>
      </c>
    </row>
    <row r="575" ht="15" spans="1:6">
      <c r="A575" s="51">
        <v>572</v>
      </c>
      <c r="B575" s="51" t="s">
        <v>1935</v>
      </c>
      <c r="C575" s="51" t="s">
        <v>1936</v>
      </c>
      <c r="D575" s="51">
        <v>10</v>
      </c>
      <c r="E575" s="51">
        <v>10</v>
      </c>
      <c r="F575" s="65" t="s">
        <v>1924</v>
      </c>
    </row>
    <row r="576" ht="15" spans="1:6">
      <c r="A576" s="51">
        <v>573</v>
      </c>
      <c r="B576" s="51" t="s">
        <v>1937</v>
      </c>
      <c r="C576" s="51" t="s">
        <v>1938</v>
      </c>
      <c r="D576" s="51">
        <v>10</v>
      </c>
      <c r="E576" s="51">
        <v>10</v>
      </c>
      <c r="F576" s="65" t="s">
        <v>1924</v>
      </c>
    </row>
    <row r="577" ht="15" spans="1:6">
      <c r="A577" s="51">
        <v>574</v>
      </c>
      <c r="B577" s="51" t="s">
        <v>1939</v>
      </c>
      <c r="C577" s="51" t="s">
        <v>1940</v>
      </c>
      <c r="D577" s="51">
        <v>10</v>
      </c>
      <c r="E577" s="51">
        <v>10</v>
      </c>
      <c r="F577" s="65" t="s">
        <v>1924</v>
      </c>
    </row>
    <row r="578" ht="15" spans="1:6">
      <c r="A578" s="51">
        <v>575</v>
      </c>
      <c r="B578" s="51" t="s">
        <v>1941</v>
      </c>
      <c r="C578" s="51" t="s">
        <v>1942</v>
      </c>
      <c r="D578" s="51">
        <v>10</v>
      </c>
      <c r="E578" s="51">
        <v>10</v>
      </c>
      <c r="F578" s="65" t="s">
        <v>1924</v>
      </c>
    </row>
    <row r="579" ht="15" spans="1:6">
      <c r="A579" s="51">
        <v>576</v>
      </c>
      <c r="B579" s="51" t="s">
        <v>1943</v>
      </c>
      <c r="C579" s="51" t="s">
        <v>1944</v>
      </c>
      <c r="D579" s="51">
        <v>10</v>
      </c>
      <c r="E579" s="51">
        <v>10</v>
      </c>
      <c r="F579" s="65" t="s">
        <v>1924</v>
      </c>
    </row>
    <row r="580" ht="15" spans="1:6">
      <c r="A580" s="51">
        <v>577</v>
      </c>
      <c r="B580" s="51" t="s">
        <v>1945</v>
      </c>
      <c r="C580" s="51" t="s">
        <v>1946</v>
      </c>
      <c r="D580" s="51">
        <v>10</v>
      </c>
      <c r="E580" s="51">
        <v>10</v>
      </c>
      <c r="F580" s="65" t="s">
        <v>1924</v>
      </c>
    </row>
    <row r="581" ht="15" spans="1:6">
      <c r="A581" s="51">
        <v>578</v>
      </c>
      <c r="B581" s="51" t="s">
        <v>1947</v>
      </c>
      <c r="C581" s="51" t="s">
        <v>1948</v>
      </c>
      <c r="D581" s="51">
        <v>10</v>
      </c>
      <c r="E581" s="51">
        <v>10</v>
      </c>
      <c r="F581" s="65" t="s">
        <v>1924</v>
      </c>
    </row>
    <row r="582" ht="15" spans="1:6">
      <c r="A582" s="51">
        <v>579</v>
      </c>
      <c r="B582" s="51" t="s">
        <v>1949</v>
      </c>
      <c r="C582" s="51" t="s">
        <v>1950</v>
      </c>
      <c r="D582" s="51">
        <v>10</v>
      </c>
      <c r="E582" s="51">
        <v>10</v>
      </c>
      <c r="F582" s="65" t="s">
        <v>1924</v>
      </c>
    </row>
    <row r="583" ht="15" spans="1:6">
      <c r="A583" s="51">
        <v>580</v>
      </c>
      <c r="B583" s="51" t="s">
        <v>1951</v>
      </c>
      <c r="C583" s="51" t="s">
        <v>1952</v>
      </c>
      <c r="D583" s="51">
        <v>10</v>
      </c>
      <c r="E583" s="51">
        <v>10</v>
      </c>
      <c r="F583" s="65" t="s">
        <v>1924</v>
      </c>
    </row>
    <row r="584" ht="15" spans="1:6">
      <c r="A584" s="51">
        <v>581</v>
      </c>
      <c r="B584" s="51" t="s">
        <v>1953</v>
      </c>
      <c r="C584" s="51" t="s">
        <v>1954</v>
      </c>
      <c r="D584" s="51">
        <v>10</v>
      </c>
      <c r="E584" s="51">
        <v>10</v>
      </c>
      <c r="F584" s="65" t="s">
        <v>1924</v>
      </c>
    </row>
    <row r="585" ht="15" spans="1:6">
      <c r="A585" s="51">
        <v>582</v>
      </c>
      <c r="B585" s="51" t="s">
        <v>1955</v>
      </c>
      <c r="C585" s="51" t="s">
        <v>1956</v>
      </c>
      <c r="D585" s="51">
        <v>10</v>
      </c>
      <c r="E585" s="51">
        <v>10</v>
      </c>
      <c r="F585" s="65" t="s">
        <v>1924</v>
      </c>
    </row>
    <row r="586" ht="15" spans="1:6">
      <c r="A586" s="51">
        <v>583</v>
      </c>
      <c r="B586" s="51" t="s">
        <v>1957</v>
      </c>
      <c r="C586" s="51" t="s">
        <v>1958</v>
      </c>
      <c r="D586" s="51">
        <v>10</v>
      </c>
      <c r="E586" s="51">
        <v>10</v>
      </c>
      <c r="F586" s="65" t="s">
        <v>1924</v>
      </c>
    </row>
    <row r="587" ht="15" spans="1:6">
      <c r="A587" s="51">
        <v>584</v>
      </c>
      <c r="B587" s="51" t="s">
        <v>1959</v>
      </c>
      <c r="C587" s="51" t="s">
        <v>1960</v>
      </c>
      <c r="D587" s="51">
        <v>10</v>
      </c>
      <c r="E587" s="51">
        <v>10</v>
      </c>
      <c r="F587" s="65" t="s">
        <v>1924</v>
      </c>
    </row>
    <row r="588" s="61" customFormat="1" ht="15" spans="1:6">
      <c r="A588" s="66">
        <v>585</v>
      </c>
      <c r="B588" s="67" t="s">
        <v>1961</v>
      </c>
      <c r="C588" s="66" t="s">
        <v>1962</v>
      </c>
      <c r="D588" s="66">
        <v>10</v>
      </c>
      <c r="E588" s="66">
        <v>10</v>
      </c>
      <c r="F588" s="68" t="s">
        <v>739</v>
      </c>
    </row>
    <row r="589" ht="15" spans="1:6">
      <c r="A589" s="51">
        <v>586</v>
      </c>
      <c r="B589" s="51" t="s">
        <v>1963</v>
      </c>
      <c r="C589" s="51" t="s">
        <v>1964</v>
      </c>
      <c r="D589" s="51">
        <v>10</v>
      </c>
      <c r="E589" s="51">
        <v>10</v>
      </c>
      <c r="F589" s="65" t="s">
        <v>1924</v>
      </c>
    </row>
    <row r="590" ht="15" spans="1:6">
      <c r="A590" s="51">
        <v>587</v>
      </c>
      <c r="B590" s="51" t="s">
        <v>1965</v>
      </c>
      <c r="C590" s="51" t="s">
        <v>1966</v>
      </c>
      <c r="D590" s="51">
        <v>10</v>
      </c>
      <c r="E590" s="51">
        <v>10</v>
      </c>
      <c r="F590" s="65" t="s">
        <v>1924</v>
      </c>
    </row>
    <row r="591" s="62" customFormat="1" ht="15" spans="1:6">
      <c r="A591" s="69">
        <v>588</v>
      </c>
      <c r="B591" s="70" t="s">
        <v>1967</v>
      </c>
      <c r="C591" s="69" t="s">
        <v>1968</v>
      </c>
      <c r="D591" s="69">
        <v>10</v>
      </c>
      <c r="E591" s="69">
        <v>10</v>
      </c>
      <c r="F591" s="71" t="s">
        <v>739</v>
      </c>
    </row>
    <row r="592" ht="15" spans="1:6">
      <c r="A592" s="51">
        <v>589</v>
      </c>
      <c r="B592" s="51" t="s">
        <v>1969</v>
      </c>
      <c r="C592" s="51" t="s">
        <v>1970</v>
      </c>
      <c r="D592" s="51">
        <v>10</v>
      </c>
      <c r="E592" s="51">
        <v>10</v>
      </c>
      <c r="F592" s="65" t="s">
        <v>1924</v>
      </c>
    </row>
    <row r="593" ht="15" spans="1:6">
      <c r="A593" s="51">
        <v>590</v>
      </c>
      <c r="B593" s="51" t="s">
        <v>1971</v>
      </c>
      <c r="C593" s="51" t="s">
        <v>1972</v>
      </c>
      <c r="D593" s="51">
        <v>10</v>
      </c>
      <c r="E593" s="51">
        <v>10</v>
      </c>
      <c r="F593" s="65" t="s">
        <v>1924</v>
      </c>
    </row>
    <row r="594" ht="15" spans="1:6">
      <c r="A594" s="51">
        <v>591</v>
      </c>
      <c r="B594" s="51" t="s">
        <v>1973</v>
      </c>
      <c r="C594" s="51" t="s">
        <v>1974</v>
      </c>
      <c r="D594" s="51">
        <v>10</v>
      </c>
      <c r="E594" s="51">
        <v>10</v>
      </c>
      <c r="F594" s="65" t="s">
        <v>1924</v>
      </c>
    </row>
    <row r="595" ht="15" spans="1:6">
      <c r="A595" s="51">
        <v>592</v>
      </c>
      <c r="B595" s="51" t="s">
        <v>1975</v>
      </c>
      <c r="C595" s="51" t="s">
        <v>1976</v>
      </c>
      <c r="D595" s="51">
        <v>10</v>
      </c>
      <c r="E595" s="51">
        <v>10</v>
      </c>
      <c r="F595" s="65" t="s">
        <v>1924</v>
      </c>
    </row>
    <row r="596" ht="15" spans="1:6">
      <c r="A596" s="51">
        <v>593</v>
      </c>
      <c r="B596" s="51" t="s">
        <v>1977</v>
      </c>
      <c r="C596" s="51" t="s">
        <v>1978</v>
      </c>
      <c r="D596" s="51">
        <v>10</v>
      </c>
      <c r="E596" s="51">
        <v>10</v>
      </c>
      <c r="F596" s="65" t="s">
        <v>1924</v>
      </c>
    </row>
    <row r="597" ht="15" spans="1:6">
      <c r="A597" s="51">
        <v>594</v>
      </c>
      <c r="B597" s="51" t="s">
        <v>1979</v>
      </c>
      <c r="C597" s="51" t="s">
        <v>1980</v>
      </c>
      <c r="D597" s="51">
        <v>10</v>
      </c>
      <c r="E597" s="51">
        <v>10</v>
      </c>
      <c r="F597" s="65" t="s">
        <v>1924</v>
      </c>
    </row>
    <row r="598" ht="15" spans="1:6">
      <c r="A598" s="51">
        <v>595</v>
      </c>
      <c r="B598" s="51" t="s">
        <v>1981</v>
      </c>
      <c r="C598" s="51" t="s">
        <v>1982</v>
      </c>
      <c r="D598" s="51">
        <v>10</v>
      </c>
      <c r="E598" s="51">
        <v>10</v>
      </c>
      <c r="F598" s="65" t="s">
        <v>1924</v>
      </c>
    </row>
    <row r="599" ht="15" spans="1:6">
      <c r="A599" s="51">
        <v>596</v>
      </c>
      <c r="B599" s="51" t="s">
        <v>1983</v>
      </c>
      <c r="C599" s="51" t="s">
        <v>1984</v>
      </c>
      <c r="D599" s="51">
        <v>10</v>
      </c>
      <c r="E599" s="51">
        <v>10</v>
      </c>
      <c r="F599" s="65" t="s">
        <v>1924</v>
      </c>
    </row>
    <row r="600" ht="15" spans="1:6">
      <c r="A600" s="51">
        <v>597</v>
      </c>
      <c r="B600" s="51" t="s">
        <v>1985</v>
      </c>
      <c r="C600" s="51" t="s">
        <v>1986</v>
      </c>
      <c r="D600" s="51">
        <v>10</v>
      </c>
      <c r="E600" s="51">
        <v>10</v>
      </c>
      <c r="F600" s="65" t="s">
        <v>1924</v>
      </c>
    </row>
    <row r="601" ht="15" spans="1:6">
      <c r="A601" s="51">
        <v>598</v>
      </c>
      <c r="B601" s="51" t="s">
        <v>1987</v>
      </c>
      <c r="C601" s="51" t="s">
        <v>1988</v>
      </c>
      <c r="D601" s="51">
        <v>10</v>
      </c>
      <c r="E601" s="51">
        <v>10</v>
      </c>
      <c r="F601" s="65" t="s">
        <v>1924</v>
      </c>
    </row>
    <row r="602" ht="15" spans="1:6">
      <c r="A602" s="51">
        <v>599</v>
      </c>
      <c r="B602" s="51" t="s">
        <v>1989</v>
      </c>
      <c r="C602" s="51" t="s">
        <v>1990</v>
      </c>
      <c r="D602" s="51">
        <v>10</v>
      </c>
      <c r="E602" s="51">
        <v>10</v>
      </c>
      <c r="F602" s="65" t="s">
        <v>1924</v>
      </c>
    </row>
    <row r="603" ht="15" spans="1:6">
      <c r="A603" s="51">
        <v>600</v>
      </c>
      <c r="B603" s="51" t="s">
        <v>1991</v>
      </c>
      <c r="C603" s="51" t="s">
        <v>1992</v>
      </c>
      <c r="D603" s="51">
        <v>10</v>
      </c>
      <c r="E603" s="51">
        <v>10</v>
      </c>
      <c r="F603" s="65" t="s">
        <v>1924</v>
      </c>
    </row>
    <row r="604" ht="15" spans="1:6">
      <c r="A604" s="51">
        <v>601</v>
      </c>
      <c r="B604" s="51" t="s">
        <v>1993</v>
      </c>
      <c r="C604" s="51" t="s">
        <v>1994</v>
      </c>
      <c r="D604" s="51">
        <v>10</v>
      </c>
      <c r="E604" s="51">
        <v>10</v>
      </c>
      <c r="F604" s="65" t="s">
        <v>1924</v>
      </c>
    </row>
    <row r="605" ht="15" spans="1:6">
      <c r="A605" s="51">
        <v>602</v>
      </c>
      <c r="B605" s="51" t="s">
        <v>1995</v>
      </c>
      <c r="C605" s="51" t="s">
        <v>1996</v>
      </c>
      <c r="D605" s="51">
        <v>10</v>
      </c>
      <c r="E605" s="51">
        <v>10</v>
      </c>
      <c r="F605" s="65" t="s">
        <v>1924</v>
      </c>
    </row>
    <row r="606" ht="15" spans="1:6">
      <c r="A606" s="51">
        <v>603</v>
      </c>
      <c r="B606" s="51" t="s">
        <v>1997</v>
      </c>
      <c r="C606" s="51" t="s">
        <v>1998</v>
      </c>
      <c r="D606" s="51">
        <v>10</v>
      </c>
      <c r="E606" s="51">
        <v>10</v>
      </c>
      <c r="F606" s="65" t="s">
        <v>1924</v>
      </c>
    </row>
    <row r="607" ht="15" spans="1:6">
      <c r="A607" s="51">
        <v>604</v>
      </c>
      <c r="B607" s="51" t="s">
        <v>1999</v>
      </c>
      <c r="C607" s="51" t="s">
        <v>2000</v>
      </c>
      <c r="D607" s="51">
        <v>10</v>
      </c>
      <c r="E607" s="51">
        <v>10</v>
      </c>
      <c r="F607" s="65" t="s">
        <v>1924</v>
      </c>
    </row>
    <row r="608" ht="15" spans="1:6">
      <c r="A608" s="51">
        <v>605</v>
      </c>
      <c r="B608" s="51" t="s">
        <v>2001</v>
      </c>
      <c r="C608" s="51" t="s">
        <v>2002</v>
      </c>
      <c r="D608" s="51">
        <v>10</v>
      </c>
      <c r="E608" s="51">
        <v>10</v>
      </c>
      <c r="F608" s="65" t="s">
        <v>1924</v>
      </c>
    </row>
    <row r="609" ht="15" spans="1:6">
      <c r="A609" s="51">
        <v>606</v>
      </c>
      <c r="B609" s="51" t="s">
        <v>2003</v>
      </c>
      <c r="C609" s="51" t="s">
        <v>2004</v>
      </c>
      <c r="D609" s="51">
        <v>10</v>
      </c>
      <c r="E609" s="51">
        <v>10</v>
      </c>
      <c r="F609" s="65" t="s">
        <v>1924</v>
      </c>
    </row>
    <row r="610" ht="15" spans="1:6">
      <c r="A610" s="51">
        <v>607</v>
      </c>
      <c r="B610" s="51" t="s">
        <v>2005</v>
      </c>
      <c r="C610" s="51" t="s">
        <v>2006</v>
      </c>
      <c r="D610" s="51">
        <v>10</v>
      </c>
      <c r="E610" s="51">
        <v>10</v>
      </c>
      <c r="F610" s="65" t="s">
        <v>1924</v>
      </c>
    </row>
    <row r="611" ht="15" spans="1:6">
      <c r="A611" s="51">
        <v>608</v>
      </c>
      <c r="B611" s="51" t="s">
        <v>2007</v>
      </c>
      <c r="C611" s="51" t="s">
        <v>2008</v>
      </c>
      <c r="D611" s="51">
        <v>10</v>
      </c>
      <c r="E611" s="51">
        <v>10</v>
      </c>
      <c r="F611" s="65" t="s">
        <v>1924</v>
      </c>
    </row>
    <row r="612" ht="15" spans="1:6">
      <c r="A612" s="51">
        <v>609</v>
      </c>
      <c r="B612" s="51" t="s">
        <v>2009</v>
      </c>
      <c r="C612" s="51" t="s">
        <v>2010</v>
      </c>
      <c r="D612" s="51">
        <v>10</v>
      </c>
      <c r="E612" s="51">
        <v>10</v>
      </c>
      <c r="F612" s="65" t="s">
        <v>1924</v>
      </c>
    </row>
    <row r="613" ht="15" spans="1:6">
      <c r="A613" s="51">
        <v>610</v>
      </c>
      <c r="B613" s="51" t="s">
        <v>2011</v>
      </c>
      <c r="C613" s="51" t="s">
        <v>2012</v>
      </c>
      <c r="D613" s="51">
        <v>10</v>
      </c>
      <c r="E613" s="51">
        <v>10</v>
      </c>
      <c r="F613" s="65" t="s">
        <v>1924</v>
      </c>
    </row>
    <row r="614" ht="15" spans="1:6">
      <c r="A614" s="51">
        <v>611</v>
      </c>
      <c r="B614" s="51" t="s">
        <v>2013</v>
      </c>
      <c r="C614" s="51" t="s">
        <v>2014</v>
      </c>
      <c r="D614" s="51">
        <v>10</v>
      </c>
      <c r="E614" s="51">
        <v>10</v>
      </c>
      <c r="F614" s="65" t="s">
        <v>1924</v>
      </c>
    </row>
    <row r="615" ht="15" spans="1:6">
      <c r="A615" s="51">
        <v>612</v>
      </c>
      <c r="B615" s="51" t="s">
        <v>2015</v>
      </c>
      <c r="C615" s="51" t="s">
        <v>2016</v>
      </c>
      <c r="D615" s="51">
        <v>10</v>
      </c>
      <c r="E615" s="51">
        <v>10</v>
      </c>
      <c r="F615" s="65" t="s">
        <v>1924</v>
      </c>
    </row>
    <row r="616" ht="15" spans="1:6">
      <c r="A616" s="51">
        <v>613</v>
      </c>
      <c r="B616" s="51" t="s">
        <v>2017</v>
      </c>
      <c r="C616" s="51" t="s">
        <v>2018</v>
      </c>
      <c r="D616" s="51">
        <v>10</v>
      </c>
      <c r="E616" s="51">
        <v>10</v>
      </c>
      <c r="F616" s="65" t="s">
        <v>1924</v>
      </c>
    </row>
    <row r="617" ht="15" spans="1:6">
      <c r="A617" s="51">
        <v>614</v>
      </c>
      <c r="B617" s="51" t="s">
        <v>2019</v>
      </c>
      <c r="C617" s="51" t="s">
        <v>2020</v>
      </c>
      <c r="D617" s="51">
        <v>10</v>
      </c>
      <c r="E617" s="51">
        <v>10</v>
      </c>
      <c r="F617" s="65" t="s">
        <v>1924</v>
      </c>
    </row>
    <row r="618" ht="15" spans="1:6">
      <c r="A618" s="51">
        <v>615</v>
      </c>
      <c r="B618" s="51" t="s">
        <v>2021</v>
      </c>
      <c r="C618" s="51" t="s">
        <v>2022</v>
      </c>
      <c r="D618" s="51">
        <v>10</v>
      </c>
      <c r="E618" s="51">
        <v>10</v>
      </c>
      <c r="F618" s="65" t="s">
        <v>1924</v>
      </c>
    </row>
    <row r="619" ht="15" spans="1:6">
      <c r="A619" s="51">
        <v>616</v>
      </c>
      <c r="B619" s="51" t="s">
        <v>2023</v>
      </c>
      <c r="C619" s="51" t="s">
        <v>2024</v>
      </c>
      <c r="D619" s="51">
        <v>10</v>
      </c>
      <c r="E619" s="51">
        <v>10</v>
      </c>
      <c r="F619" s="65" t="s">
        <v>1924</v>
      </c>
    </row>
    <row r="620" ht="15" spans="1:6">
      <c r="A620" s="51">
        <v>617</v>
      </c>
      <c r="B620" s="51" t="s">
        <v>2025</v>
      </c>
      <c r="C620" s="51" t="s">
        <v>2026</v>
      </c>
      <c r="D620" s="51">
        <v>10</v>
      </c>
      <c r="E620" s="51">
        <v>10</v>
      </c>
      <c r="F620" s="65" t="s">
        <v>1924</v>
      </c>
    </row>
    <row r="621" ht="15" spans="1:6">
      <c r="A621" s="51">
        <v>618</v>
      </c>
      <c r="B621" s="51" t="s">
        <v>2027</v>
      </c>
      <c r="C621" s="51" t="s">
        <v>2028</v>
      </c>
      <c r="D621" s="51">
        <v>10</v>
      </c>
      <c r="E621" s="51">
        <v>10</v>
      </c>
      <c r="F621" s="65" t="s">
        <v>1924</v>
      </c>
    </row>
    <row r="622" ht="15" spans="1:6">
      <c r="A622" s="51">
        <v>619</v>
      </c>
      <c r="B622" s="51" t="s">
        <v>2029</v>
      </c>
      <c r="C622" s="51" t="s">
        <v>2030</v>
      </c>
      <c r="D622" s="51">
        <v>10</v>
      </c>
      <c r="E622" s="51">
        <v>10</v>
      </c>
      <c r="F622" s="65" t="s">
        <v>1924</v>
      </c>
    </row>
    <row r="623" ht="15" spans="1:6">
      <c r="A623" s="51">
        <v>620</v>
      </c>
      <c r="B623" s="51" t="s">
        <v>2031</v>
      </c>
      <c r="C623" s="51" t="s">
        <v>2032</v>
      </c>
      <c r="D623" s="51">
        <v>10</v>
      </c>
      <c r="E623" s="51">
        <v>10</v>
      </c>
      <c r="F623" s="65" t="s">
        <v>1924</v>
      </c>
    </row>
    <row r="624" ht="15" spans="1:6">
      <c r="A624" s="51">
        <v>621</v>
      </c>
      <c r="B624" s="51" t="s">
        <v>2033</v>
      </c>
      <c r="C624" s="51" t="s">
        <v>2034</v>
      </c>
      <c r="D624" s="51">
        <v>10</v>
      </c>
      <c r="E624" s="51">
        <v>10</v>
      </c>
      <c r="F624" s="65" t="s">
        <v>1924</v>
      </c>
    </row>
    <row r="625" ht="15" spans="1:6">
      <c r="A625" s="51">
        <v>622</v>
      </c>
      <c r="B625" s="51" t="s">
        <v>2035</v>
      </c>
      <c r="C625" s="51" t="s">
        <v>2036</v>
      </c>
      <c r="D625" s="51">
        <v>10</v>
      </c>
      <c r="E625" s="51">
        <v>10</v>
      </c>
      <c r="F625" s="65" t="s">
        <v>1924</v>
      </c>
    </row>
    <row r="626" ht="15" spans="1:6">
      <c r="A626" s="51">
        <v>623</v>
      </c>
      <c r="B626" s="51" t="s">
        <v>2037</v>
      </c>
      <c r="C626" s="51" t="s">
        <v>2038</v>
      </c>
      <c r="D626" s="51">
        <v>10</v>
      </c>
      <c r="E626" s="51">
        <v>10</v>
      </c>
      <c r="F626" s="65" t="s">
        <v>1924</v>
      </c>
    </row>
    <row r="627" ht="15" spans="1:6">
      <c r="A627" s="51">
        <v>624</v>
      </c>
      <c r="B627" s="51" t="s">
        <v>2039</v>
      </c>
      <c r="C627" s="51" t="s">
        <v>2040</v>
      </c>
      <c r="D627" s="51">
        <v>10</v>
      </c>
      <c r="E627" s="51">
        <v>10</v>
      </c>
      <c r="F627" s="65" t="s">
        <v>1924</v>
      </c>
    </row>
    <row r="628" ht="15" spans="1:6">
      <c r="A628" s="51">
        <v>625</v>
      </c>
      <c r="B628" s="51" t="s">
        <v>2041</v>
      </c>
      <c r="C628" s="51" t="s">
        <v>2042</v>
      </c>
      <c r="D628" s="51">
        <v>10</v>
      </c>
      <c r="E628" s="51">
        <v>10</v>
      </c>
      <c r="F628" s="65" t="s">
        <v>1924</v>
      </c>
    </row>
    <row r="629" ht="15" spans="1:6">
      <c r="A629" s="51">
        <v>626</v>
      </c>
      <c r="B629" s="51" t="s">
        <v>2043</v>
      </c>
      <c r="C629" s="51" t="s">
        <v>2044</v>
      </c>
      <c r="D629" s="51">
        <v>10</v>
      </c>
      <c r="E629" s="51">
        <v>10</v>
      </c>
      <c r="F629" s="65" t="s">
        <v>1924</v>
      </c>
    </row>
    <row r="630" ht="15" spans="1:6">
      <c r="A630" s="51">
        <v>627</v>
      </c>
      <c r="B630" s="51" t="s">
        <v>2045</v>
      </c>
      <c r="C630" s="51" t="s">
        <v>2046</v>
      </c>
      <c r="D630" s="51">
        <v>10</v>
      </c>
      <c r="E630" s="51">
        <v>10</v>
      </c>
      <c r="F630" s="65" t="s">
        <v>1924</v>
      </c>
    </row>
    <row r="631" ht="15" spans="1:6">
      <c r="A631" s="51">
        <v>628</v>
      </c>
      <c r="B631" s="51" t="s">
        <v>2047</v>
      </c>
      <c r="C631" s="51" t="s">
        <v>2048</v>
      </c>
      <c r="D631" s="51">
        <v>10</v>
      </c>
      <c r="E631" s="51">
        <v>10</v>
      </c>
      <c r="F631" s="65" t="s">
        <v>1924</v>
      </c>
    </row>
    <row r="632" ht="15" spans="1:6">
      <c r="A632" s="51">
        <v>629</v>
      </c>
      <c r="B632" s="51" t="s">
        <v>2049</v>
      </c>
      <c r="C632" s="51" t="s">
        <v>2050</v>
      </c>
      <c r="D632" s="51">
        <v>10</v>
      </c>
      <c r="E632" s="51">
        <v>10</v>
      </c>
      <c r="F632" s="65" t="s">
        <v>1924</v>
      </c>
    </row>
    <row r="633" ht="15" spans="1:6">
      <c r="A633" s="51">
        <v>630</v>
      </c>
      <c r="B633" s="51" t="s">
        <v>2051</v>
      </c>
      <c r="C633" s="51" t="s">
        <v>2052</v>
      </c>
      <c r="D633" s="51">
        <v>10</v>
      </c>
      <c r="E633" s="51">
        <v>10</v>
      </c>
      <c r="F633" s="65" t="s">
        <v>1924</v>
      </c>
    </row>
    <row r="634" ht="15" spans="1:6">
      <c r="A634" s="51">
        <v>631</v>
      </c>
      <c r="B634" s="51" t="s">
        <v>2053</v>
      </c>
      <c r="C634" s="51" t="s">
        <v>2054</v>
      </c>
      <c r="D634" s="51">
        <v>10</v>
      </c>
      <c r="E634" s="51">
        <v>10</v>
      </c>
      <c r="F634" s="65" t="s">
        <v>1924</v>
      </c>
    </row>
    <row r="635" ht="15" spans="1:6">
      <c r="A635" s="51">
        <v>632</v>
      </c>
      <c r="B635" s="51" t="s">
        <v>2055</v>
      </c>
      <c r="C635" s="51" t="s">
        <v>2056</v>
      </c>
      <c r="D635" s="51">
        <v>10</v>
      </c>
      <c r="E635" s="51">
        <v>10</v>
      </c>
      <c r="F635" s="65" t="s">
        <v>1924</v>
      </c>
    </row>
    <row r="636" ht="15" spans="1:6">
      <c r="A636" s="51">
        <v>633</v>
      </c>
      <c r="B636" s="51" t="s">
        <v>2057</v>
      </c>
      <c r="C636" s="51" t="s">
        <v>2058</v>
      </c>
      <c r="D636" s="51">
        <v>10</v>
      </c>
      <c r="E636" s="51">
        <v>10</v>
      </c>
      <c r="F636" s="65" t="s">
        <v>1924</v>
      </c>
    </row>
    <row r="637" ht="15" spans="1:6">
      <c r="A637" s="51">
        <v>634</v>
      </c>
      <c r="B637" s="51" t="s">
        <v>2059</v>
      </c>
      <c r="C637" s="51" t="s">
        <v>2060</v>
      </c>
      <c r="D637" s="51">
        <v>10</v>
      </c>
      <c r="E637" s="51">
        <v>10</v>
      </c>
      <c r="F637" s="65" t="s">
        <v>1924</v>
      </c>
    </row>
    <row r="638" ht="15" spans="1:6">
      <c r="A638" s="51">
        <v>635</v>
      </c>
      <c r="B638" s="51" t="s">
        <v>2061</v>
      </c>
      <c r="C638" s="51" t="s">
        <v>2062</v>
      </c>
      <c r="D638" s="51">
        <v>10</v>
      </c>
      <c r="E638" s="51">
        <v>10</v>
      </c>
      <c r="F638" s="65" t="s">
        <v>1924</v>
      </c>
    </row>
    <row r="639" ht="15" spans="1:6">
      <c r="A639" s="51">
        <v>636</v>
      </c>
      <c r="B639" s="51" t="s">
        <v>2063</v>
      </c>
      <c r="C639" s="51" t="s">
        <v>2064</v>
      </c>
      <c r="D639" s="51">
        <v>10</v>
      </c>
      <c r="E639" s="51">
        <v>10</v>
      </c>
      <c r="F639" s="65" t="s">
        <v>1924</v>
      </c>
    </row>
    <row r="640" ht="15" spans="1:6">
      <c r="A640" s="51">
        <v>637</v>
      </c>
      <c r="B640" s="51" t="s">
        <v>2065</v>
      </c>
      <c r="C640" s="51" t="s">
        <v>2066</v>
      </c>
      <c r="D640" s="51">
        <v>10</v>
      </c>
      <c r="E640" s="51">
        <v>10</v>
      </c>
      <c r="F640" s="65" t="s">
        <v>1924</v>
      </c>
    </row>
    <row r="641" ht="15" spans="1:6">
      <c r="A641" s="51">
        <v>638</v>
      </c>
      <c r="B641" s="51" t="s">
        <v>2067</v>
      </c>
      <c r="C641" s="51" t="s">
        <v>2068</v>
      </c>
      <c r="D641" s="51">
        <v>10</v>
      </c>
      <c r="E641" s="51">
        <v>10</v>
      </c>
      <c r="F641" s="65" t="s">
        <v>1924</v>
      </c>
    </row>
    <row r="642" ht="15" spans="1:6">
      <c r="A642" s="51">
        <v>639</v>
      </c>
      <c r="B642" s="51" t="s">
        <v>2069</v>
      </c>
      <c r="C642" s="51" t="s">
        <v>2070</v>
      </c>
      <c r="D642" s="51">
        <v>10</v>
      </c>
      <c r="E642" s="51">
        <v>10</v>
      </c>
      <c r="F642" s="65" t="s">
        <v>1924</v>
      </c>
    </row>
    <row r="643" ht="15" spans="1:6">
      <c r="A643" s="51">
        <v>640</v>
      </c>
      <c r="B643" s="51" t="s">
        <v>2071</v>
      </c>
      <c r="C643" s="51" t="s">
        <v>2072</v>
      </c>
      <c r="D643" s="51">
        <v>10</v>
      </c>
      <c r="E643" s="51">
        <v>10</v>
      </c>
      <c r="F643" s="65" t="s">
        <v>1924</v>
      </c>
    </row>
    <row r="644" ht="15" spans="1:6">
      <c r="A644" s="51">
        <v>641</v>
      </c>
      <c r="B644" s="51" t="s">
        <v>2073</v>
      </c>
      <c r="C644" s="51" t="s">
        <v>2074</v>
      </c>
      <c r="D644" s="51">
        <v>10</v>
      </c>
      <c r="E644" s="51">
        <v>10</v>
      </c>
      <c r="F644" s="65" t="s">
        <v>1924</v>
      </c>
    </row>
    <row r="645" ht="15" spans="1:6">
      <c r="A645" s="51">
        <v>642</v>
      </c>
      <c r="B645" s="51" t="s">
        <v>2075</v>
      </c>
      <c r="C645" s="51" t="s">
        <v>2076</v>
      </c>
      <c r="D645" s="51">
        <v>10</v>
      </c>
      <c r="E645" s="51">
        <v>10</v>
      </c>
      <c r="F645" s="65" t="s">
        <v>1924</v>
      </c>
    </row>
    <row r="646" ht="15" spans="1:6">
      <c r="A646" s="51">
        <v>643</v>
      </c>
      <c r="B646" s="51" t="s">
        <v>2077</v>
      </c>
      <c r="C646" s="51" t="s">
        <v>2078</v>
      </c>
      <c r="D646" s="51">
        <v>10</v>
      </c>
      <c r="E646" s="51">
        <v>10</v>
      </c>
      <c r="F646" s="65" t="s">
        <v>1924</v>
      </c>
    </row>
    <row r="647" ht="15" spans="1:6">
      <c r="A647" s="51">
        <v>644</v>
      </c>
      <c r="B647" s="51" t="s">
        <v>2079</v>
      </c>
      <c r="C647" s="51" t="s">
        <v>2080</v>
      </c>
      <c r="D647" s="51">
        <v>10</v>
      </c>
      <c r="E647" s="51">
        <v>10</v>
      </c>
      <c r="F647" s="65" t="s">
        <v>1924</v>
      </c>
    </row>
    <row r="648" ht="15" spans="1:6">
      <c r="A648" s="51">
        <v>645</v>
      </c>
      <c r="B648" s="51" t="s">
        <v>2081</v>
      </c>
      <c r="C648" s="51" t="s">
        <v>2082</v>
      </c>
      <c r="D648" s="51">
        <v>10</v>
      </c>
      <c r="E648" s="51">
        <v>10</v>
      </c>
      <c r="F648" s="65" t="s">
        <v>1924</v>
      </c>
    </row>
    <row r="649" ht="15" spans="1:6">
      <c r="A649" s="51">
        <v>646</v>
      </c>
      <c r="B649" s="51" t="s">
        <v>2083</v>
      </c>
      <c r="C649" s="51" t="s">
        <v>2084</v>
      </c>
      <c r="D649" s="51">
        <v>10</v>
      </c>
      <c r="E649" s="51">
        <v>10</v>
      </c>
      <c r="F649" s="65" t="s">
        <v>1924</v>
      </c>
    </row>
    <row r="650" ht="15" spans="1:6">
      <c r="A650" s="51">
        <v>647</v>
      </c>
      <c r="B650" s="51" t="s">
        <v>2085</v>
      </c>
      <c r="C650" s="51" t="s">
        <v>2086</v>
      </c>
      <c r="D650" s="51">
        <v>10</v>
      </c>
      <c r="E650" s="51">
        <v>10</v>
      </c>
      <c r="F650" s="65" t="s">
        <v>1924</v>
      </c>
    </row>
    <row r="651" ht="15" spans="1:6">
      <c r="A651" s="51">
        <v>648</v>
      </c>
      <c r="B651" s="51" t="s">
        <v>2087</v>
      </c>
      <c r="C651" s="51" t="s">
        <v>2088</v>
      </c>
      <c r="D651" s="51">
        <v>10</v>
      </c>
      <c r="E651" s="51">
        <v>10</v>
      </c>
      <c r="F651" s="65" t="s">
        <v>1924</v>
      </c>
    </row>
    <row r="652" ht="15" spans="1:6">
      <c r="A652" s="51">
        <v>649</v>
      </c>
      <c r="B652" s="51" t="s">
        <v>2089</v>
      </c>
      <c r="C652" s="51" t="s">
        <v>2090</v>
      </c>
      <c r="D652" s="51">
        <v>10</v>
      </c>
      <c r="E652" s="51">
        <v>10</v>
      </c>
      <c r="F652" s="65" t="s">
        <v>1924</v>
      </c>
    </row>
    <row r="653" ht="15" spans="1:6">
      <c r="A653" s="51">
        <v>650</v>
      </c>
      <c r="B653" s="51" t="s">
        <v>2091</v>
      </c>
      <c r="C653" s="51" t="s">
        <v>2092</v>
      </c>
      <c r="D653" s="51">
        <v>10</v>
      </c>
      <c r="E653" s="51">
        <v>10</v>
      </c>
      <c r="F653" s="65" t="s">
        <v>1924</v>
      </c>
    </row>
    <row r="654" ht="15" spans="1:6">
      <c r="A654" s="51">
        <v>651</v>
      </c>
      <c r="B654" s="51" t="s">
        <v>2093</v>
      </c>
      <c r="C654" s="51" t="s">
        <v>2094</v>
      </c>
      <c r="D654" s="51">
        <v>10</v>
      </c>
      <c r="E654" s="51">
        <v>10</v>
      </c>
      <c r="F654" s="65" t="s">
        <v>1924</v>
      </c>
    </row>
    <row r="655" ht="15" spans="1:6">
      <c r="A655" s="51">
        <v>652</v>
      </c>
      <c r="B655" s="51" t="s">
        <v>2095</v>
      </c>
      <c r="C655" s="51" t="s">
        <v>2096</v>
      </c>
      <c r="D655" s="51">
        <v>10</v>
      </c>
      <c r="E655" s="51">
        <v>10</v>
      </c>
      <c r="F655" s="65" t="s">
        <v>1924</v>
      </c>
    </row>
    <row r="656" ht="15" spans="1:6">
      <c r="A656" s="51">
        <v>653</v>
      </c>
      <c r="B656" s="51" t="s">
        <v>2097</v>
      </c>
      <c r="C656" s="51" t="s">
        <v>2098</v>
      </c>
      <c r="D656" s="51">
        <v>10</v>
      </c>
      <c r="E656" s="51">
        <v>10</v>
      </c>
      <c r="F656" s="65" t="s">
        <v>1924</v>
      </c>
    </row>
    <row r="657" ht="15" spans="1:6">
      <c r="A657" s="51">
        <v>654</v>
      </c>
      <c r="B657" s="51" t="s">
        <v>2099</v>
      </c>
      <c r="C657" s="51" t="s">
        <v>2100</v>
      </c>
      <c r="D657" s="51">
        <v>10</v>
      </c>
      <c r="E657" s="51">
        <v>10</v>
      </c>
      <c r="F657" s="65" t="s">
        <v>1924</v>
      </c>
    </row>
    <row r="658" ht="15" spans="1:6">
      <c r="A658" s="51">
        <v>655</v>
      </c>
      <c r="B658" s="51" t="s">
        <v>2101</v>
      </c>
      <c r="C658" s="51" t="s">
        <v>2102</v>
      </c>
      <c r="D658" s="51">
        <v>10</v>
      </c>
      <c r="E658" s="51">
        <v>10</v>
      </c>
      <c r="F658" s="65" t="s">
        <v>1924</v>
      </c>
    </row>
    <row r="659" ht="15" spans="1:6">
      <c r="A659" s="51">
        <v>656</v>
      </c>
      <c r="B659" s="51" t="s">
        <v>2103</v>
      </c>
      <c r="C659" s="51" t="s">
        <v>2104</v>
      </c>
      <c r="D659" s="51">
        <v>10</v>
      </c>
      <c r="E659" s="51">
        <v>10</v>
      </c>
      <c r="F659" s="65" t="s">
        <v>1924</v>
      </c>
    </row>
    <row r="660" ht="15" spans="1:6">
      <c r="A660" s="51">
        <v>657</v>
      </c>
      <c r="B660" s="51" t="s">
        <v>2105</v>
      </c>
      <c r="C660" s="51" t="s">
        <v>2106</v>
      </c>
      <c r="D660" s="51">
        <v>10</v>
      </c>
      <c r="E660" s="51">
        <v>10</v>
      </c>
      <c r="F660" s="65" t="s">
        <v>1924</v>
      </c>
    </row>
    <row r="661" ht="15" spans="1:6">
      <c r="A661" s="51">
        <v>658</v>
      </c>
      <c r="B661" s="51" t="s">
        <v>2107</v>
      </c>
      <c r="C661" s="51" t="s">
        <v>2108</v>
      </c>
      <c r="D661" s="51">
        <v>10</v>
      </c>
      <c r="E661" s="51">
        <v>10</v>
      </c>
      <c r="F661" s="65" t="s">
        <v>1924</v>
      </c>
    </row>
    <row r="662" ht="15" spans="1:6">
      <c r="A662" s="51">
        <v>659</v>
      </c>
      <c r="B662" s="51" t="s">
        <v>2109</v>
      </c>
      <c r="C662" s="51" t="s">
        <v>2110</v>
      </c>
      <c r="D662" s="51">
        <v>10</v>
      </c>
      <c r="E662" s="51">
        <v>10</v>
      </c>
      <c r="F662" s="65" t="s">
        <v>1924</v>
      </c>
    </row>
    <row r="663" ht="15" spans="1:6">
      <c r="A663" s="51">
        <v>660</v>
      </c>
      <c r="B663" s="51" t="s">
        <v>2111</v>
      </c>
      <c r="C663" s="51" t="s">
        <v>2112</v>
      </c>
      <c r="D663" s="51">
        <v>10</v>
      </c>
      <c r="E663" s="51">
        <v>10</v>
      </c>
      <c r="F663" s="65" t="s">
        <v>1924</v>
      </c>
    </row>
    <row r="664" ht="15" spans="1:6">
      <c r="A664" s="51">
        <v>661</v>
      </c>
      <c r="B664" s="51" t="s">
        <v>2113</v>
      </c>
      <c r="C664" s="51" t="s">
        <v>2114</v>
      </c>
      <c r="D664" s="51">
        <v>10</v>
      </c>
      <c r="E664" s="51">
        <v>10</v>
      </c>
      <c r="F664" s="65" t="s">
        <v>1924</v>
      </c>
    </row>
    <row r="665" ht="15" spans="1:6">
      <c r="A665" s="51">
        <v>662</v>
      </c>
      <c r="B665" s="51" t="s">
        <v>2115</v>
      </c>
      <c r="C665" s="51" t="s">
        <v>2116</v>
      </c>
      <c r="D665" s="51">
        <v>10</v>
      </c>
      <c r="E665" s="51">
        <v>10</v>
      </c>
      <c r="F665" s="65" t="s">
        <v>1924</v>
      </c>
    </row>
    <row r="666" ht="15" spans="1:6">
      <c r="A666" s="51">
        <v>663</v>
      </c>
      <c r="B666" s="51" t="s">
        <v>2117</v>
      </c>
      <c r="C666" s="51" t="s">
        <v>2118</v>
      </c>
      <c r="D666" s="51">
        <v>10</v>
      </c>
      <c r="E666" s="51">
        <v>10</v>
      </c>
      <c r="F666" s="65" t="s">
        <v>1924</v>
      </c>
    </row>
    <row r="667" ht="15" spans="1:6">
      <c r="A667" s="51">
        <v>664</v>
      </c>
      <c r="B667" s="51" t="s">
        <v>2119</v>
      </c>
      <c r="C667" s="51" t="s">
        <v>2120</v>
      </c>
      <c r="D667" s="51">
        <v>10</v>
      </c>
      <c r="E667" s="51">
        <v>10</v>
      </c>
      <c r="F667" s="65" t="s">
        <v>1924</v>
      </c>
    </row>
    <row r="668" ht="15" spans="1:6">
      <c r="A668" s="51">
        <v>665</v>
      </c>
      <c r="B668" s="51" t="s">
        <v>2121</v>
      </c>
      <c r="C668" s="51" t="s">
        <v>2122</v>
      </c>
      <c r="D668" s="51">
        <v>10</v>
      </c>
      <c r="E668" s="51">
        <v>10</v>
      </c>
      <c r="F668" s="65" t="s">
        <v>1924</v>
      </c>
    </row>
    <row r="669" ht="15" spans="1:6">
      <c r="A669" s="51">
        <v>666</v>
      </c>
      <c r="B669" s="51" t="s">
        <v>2123</v>
      </c>
      <c r="C669" s="51" t="s">
        <v>2124</v>
      </c>
      <c r="D669" s="51">
        <v>10</v>
      </c>
      <c r="E669" s="51">
        <v>10</v>
      </c>
      <c r="F669" s="65" t="s">
        <v>1924</v>
      </c>
    </row>
    <row r="670" ht="15" spans="1:6">
      <c r="A670" s="51">
        <v>667</v>
      </c>
      <c r="B670" s="51" t="s">
        <v>2125</v>
      </c>
      <c r="C670" s="51" t="s">
        <v>2126</v>
      </c>
      <c r="D670" s="51">
        <v>10</v>
      </c>
      <c r="E670" s="51">
        <v>10</v>
      </c>
      <c r="F670" s="65" t="s">
        <v>1924</v>
      </c>
    </row>
    <row r="671" ht="15" spans="1:6">
      <c r="A671" s="51">
        <v>668</v>
      </c>
      <c r="B671" s="51" t="s">
        <v>2127</v>
      </c>
      <c r="C671" s="51" t="s">
        <v>2128</v>
      </c>
      <c r="D671" s="51">
        <v>10</v>
      </c>
      <c r="E671" s="51">
        <v>10</v>
      </c>
      <c r="F671" s="65" t="s">
        <v>1924</v>
      </c>
    </row>
    <row r="672" ht="15" spans="1:6">
      <c r="A672" s="51">
        <v>669</v>
      </c>
      <c r="B672" s="51" t="s">
        <v>2129</v>
      </c>
      <c r="C672" s="51" t="s">
        <v>2130</v>
      </c>
      <c r="D672" s="51">
        <v>10</v>
      </c>
      <c r="E672" s="51">
        <v>10</v>
      </c>
      <c r="F672" s="65" t="s">
        <v>1924</v>
      </c>
    </row>
    <row r="673" ht="15" spans="1:6">
      <c r="A673" s="51">
        <v>670</v>
      </c>
      <c r="B673" s="51" t="s">
        <v>2131</v>
      </c>
      <c r="C673" s="51" t="s">
        <v>2132</v>
      </c>
      <c r="D673" s="51">
        <v>10</v>
      </c>
      <c r="E673" s="51">
        <v>10</v>
      </c>
      <c r="F673" s="65" t="s">
        <v>1924</v>
      </c>
    </row>
    <row r="674" ht="15" spans="1:6">
      <c r="A674" s="51">
        <v>671</v>
      </c>
      <c r="B674" s="51" t="s">
        <v>2133</v>
      </c>
      <c r="C674" s="51" t="s">
        <v>2134</v>
      </c>
      <c r="D674" s="51">
        <v>10</v>
      </c>
      <c r="E674" s="51">
        <v>10</v>
      </c>
      <c r="F674" s="65" t="s">
        <v>1924</v>
      </c>
    </row>
    <row r="675" ht="15" spans="1:6">
      <c r="A675" s="51">
        <v>672</v>
      </c>
      <c r="B675" s="51" t="s">
        <v>2135</v>
      </c>
      <c r="C675" s="51" t="s">
        <v>2136</v>
      </c>
      <c r="D675" s="51">
        <v>10</v>
      </c>
      <c r="E675" s="51">
        <v>10</v>
      </c>
      <c r="F675" s="65" t="s">
        <v>1924</v>
      </c>
    </row>
    <row r="676" ht="15" spans="1:6">
      <c r="A676" s="51">
        <v>673</v>
      </c>
      <c r="B676" s="51" t="s">
        <v>2137</v>
      </c>
      <c r="C676" s="51" t="s">
        <v>2138</v>
      </c>
      <c r="D676" s="51">
        <v>10</v>
      </c>
      <c r="E676" s="51">
        <v>10</v>
      </c>
      <c r="F676" s="65" t="s">
        <v>1924</v>
      </c>
    </row>
    <row r="677" ht="15" spans="1:6">
      <c r="A677" s="51">
        <v>674</v>
      </c>
      <c r="B677" s="51" t="s">
        <v>2139</v>
      </c>
      <c r="C677" s="51" t="s">
        <v>2140</v>
      </c>
      <c r="D677" s="51">
        <v>10</v>
      </c>
      <c r="E677" s="51">
        <v>10</v>
      </c>
      <c r="F677" s="65" t="s">
        <v>1924</v>
      </c>
    </row>
    <row r="678" ht="15" spans="1:6">
      <c r="A678" s="51">
        <v>675</v>
      </c>
      <c r="B678" s="51" t="s">
        <v>2141</v>
      </c>
      <c r="C678" s="51" t="s">
        <v>2142</v>
      </c>
      <c r="D678" s="51">
        <v>10</v>
      </c>
      <c r="E678" s="51">
        <v>10</v>
      </c>
      <c r="F678" s="65" t="s">
        <v>1924</v>
      </c>
    </row>
    <row r="679" ht="15" spans="1:6">
      <c r="A679" s="51">
        <v>676</v>
      </c>
      <c r="B679" s="51" t="s">
        <v>2143</v>
      </c>
      <c r="C679" s="51" t="s">
        <v>2144</v>
      </c>
      <c r="D679" s="51">
        <v>10</v>
      </c>
      <c r="E679" s="51">
        <v>10</v>
      </c>
      <c r="F679" s="65" t="s">
        <v>1924</v>
      </c>
    </row>
    <row r="680" ht="15" spans="1:6">
      <c r="A680" s="51">
        <v>677</v>
      </c>
      <c r="B680" s="51" t="s">
        <v>2145</v>
      </c>
      <c r="C680" s="51" t="s">
        <v>2146</v>
      </c>
      <c r="D680" s="51">
        <v>10</v>
      </c>
      <c r="E680" s="51">
        <v>10</v>
      </c>
      <c r="F680" s="65" t="s">
        <v>1924</v>
      </c>
    </row>
    <row r="681" ht="15" spans="1:6">
      <c r="A681" s="51">
        <v>678</v>
      </c>
      <c r="B681" s="51" t="s">
        <v>2147</v>
      </c>
      <c r="C681" s="51" t="s">
        <v>2148</v>
      </c>
      <c r="D681" s="51">
        <v>10</v>
      </c>
      <c r="E681" s="51">
        <v>10</v>
      </c>
      <c r="F681" s="65" t="s">
        <v>1924</v>
      </c>
    </row>
    <row r="682" ht="15" spans="1:6">
      <c r="A682" s="51">
        <v>679</v>
      </c>
      <c r="B682" s="51" t="s">
        <v>2149</v>
      </c>
      <c r="C682" s="51" t="s">
        <v>2150</v>
      </c>
      <c r="D682" s="51">
        <v>10</v>
      </c>
      <c r="E682" s="51">
        <v>10</v>
      </c>
      <c r="F682" s="65" t="s">
        <v>1924</v>
      </c>
    </row>
    <row r="683" ht="15" spans="1:6">
      <c r="A683" s="51">
        <v>680</v>
      </c>
      <c r="B683" s="51" t="s">
        <v>2151</v>
      </c>
      <c r="C683" s="51" t="s">
        <v>2152</v>
      </c>
      <c r="D683" s="51">
        <v>10</v>
      </c>
      <c r="E683" s="51">
        <v>10</v>
      </c>
      <c r="F683" s="65" t="s">
        <v>1924</v>
      </c>
    </row>
    <row r="684" ht="15" spans="1:6">
      <c r="A684" s="51">
        <v>681</v>
      </c>
      <c r="B684" s="51" t="s">
        <v>2153</v>
      </c>
      <c r="C684" s="51" t="s">
        <v>2154</v>
      </c>
      <c r="D684" s="51">
        <v>10</v>
      </c>
      <c r="E684" s="51">
        <v>10</v>
      </c>
      <c r="F684" s="65" t="s">
        <v>1924</v>
      </c>
    </row>
    <row r="685" ht="15" spans="1:6">
      <c r="A685" s="51">
        <v>682</v>
      </c>
      <c r="B685" s="51" t="s">
        <v>2155</v>
      </c>
      <c r="C685" s="51" t="s">
        <v>2156</v>
      </c>
      <c r="D685" s="51">
        <v>10</v>
      </c>
      <c r="E685" s="51">
        <v>10</v>
      </c>
      <c r="F685" s="65" t="s">
        <v>1924</v>
      </c>
    </row>
    <row r="686" ht="15" spans="1:6">
      <c r="A686" s="51">
        <v>683</v>
      </c>
      <c r="B686" s="51" t="s">
        <v>2157</v>
      </c>
      <c r="C686" s="51" t="s">
        <v>2158</v>
      </c>
      <c r="D686" s="51">
        <v>10</v>
      </c>
      <c r="E686" s="51">
        <v>10</v>
      </c>
      <c r="F686" s="65" t="s">
        <v>1924</v>
      </c>
    </row>
    <row r="687" ht="15" spans="1:6">
      <c r="A687" s="51">
        <v>684</v>
      </c>
      <c r="B687" s="51" t="s">
        <v>2159</v>
      </c>
      <c r="C687" s="51" t="s">
        <v>2160</v>
      </c>
      <c r="D687" s="51">
        <v>10</v>
      </c>
      <c r="E687" s="51">
        <v>10</v>
      </c>
      <c r="F687" s="65" t="s">
        <v>1924</v>
      </c>
    </row>
    <row r="688" ht="15" spans="1:6">
      <c r="A688" s="51">
        <v>685</v>
      </c>
      <c r="B688" s="51" t="s">
        <v>2161</v>
      </c>
      <c r="C688" s="51" t="s">
        <v>2162</v>
      </c>
      <c r="D688" s="51">
        <v>10</v>
      </c>
      <c r="E688" s="51">
        <v>10</v>
      </c>
      <c r="F688" s="65" t="s">
        <v>1924</v>
      </c>
    </row>
    <row r="689" ht="15" spans="1:6">
      <c r="A689" s="51">
        <v>686</v>
      </c>
      <c r="B689" s="51" t="s">
        <v>2163</v>
      </c>
      <c r="C689" s="51" t="s">
        <v>2164</v>
      </c>
      <c r="D689" s="51">
        <v>10</v>
      </c>
      <c r="E689" s="51">
        <v>10</v>
      </c>
      <c r="F689" s="65" t="s">
        <v>1924</v>
      </c>
    </row>
    <row r="690" ht="15" spans="1:6">
      <c r="A690" s="51">
        <v>687</v>
      </c>
      <c r="B690" s="51" t="s">
        <v>2165</v>
      </c>
      <c r="C690" s="51" t="s">
        <v>2166</v>
      </c>
      <c r="D690" s="51">
        <v>10</v>
      </c>
      <c r="E690" s="51">
        <v>10</v>
      </c>
      <c r="F690" s="65" t="s">
        <v>1924</v>
      </c>
    </row>
    <row r="691" ht="15" spans="1:6">
      <c r="A691" s="51">
        <v>688</v>
      </c>
      <c r="B691" s="51" t="s">
        <v>2167</v>
      </c>
      <c r="C691" s="51" t="s">
        <v>2168</v>
      </c>
      <c r="D691" s="51">
        <v>10</v>
      </c>
      <c r="E691" s="51">
        <v>10</v>
      </c>
      <c r="F691" s="65" t="s">
        <v>1924</v>
      </c>
    </row>
    <row r="692" ht="15" spans="1:6">
      <c r="A692" s="51">
        <v>689</v>
      </c>
      <c r="B692" s="51" t="s">
        <v>2169</v>
      </c>
      <c r="C692" s="51" t="s">
        <v>2170</v>
      </c>
      <c r="D692" s="51">
        <v>10</v>
      </c>
      <c r="E692" s="51">
        <v>10</v>
      </c>
      <c r="F692" s="65" t="s">
        <v>1924</v>
      </c>
    </row>
    <row r="693" ht="15" spans="1:6">
      <c r="A693" s="51">
        <v>690</v>
      </c>
      <c r="B693" s="51" t="s">
        <v>2171</v>
      </c>
      <c r="C693" s="51" t="s">
        <v>2172</v>
      </c>
      <c r="D693" s="51">
        <v>10</v>
      </c>
      <c r="E693" s="51">
        <v>10</v>
      </c>
      <c r="F693" s="65" t="s">
        <v>1924</v>
      </c>
    </row>
    <row r="694" ht="15" spans="1:6">
      <c r="A694" s="51">
        <v>691</v>
      </c>
      <c r="B694" s="51" t="s">
        <v>2173</v>
      </c>
      <c r="C694" s="51" t="s">
        <v>2174</v>
      </c>
      <c r="D694" s="51">
        <v>10</v>
      </c>
      <c r="E694" s="51">
        <v>10</v>
      </c>
      <c r="F694" s="65" t="s">
        <v>1924</v>
      </c>
    </row>
    <row r="695" ht="15" spans="1:6">
      <c r="A695" s="51">
        <v>692</v>
      </c>
      <c r="B695" s="51" t="s">
        <v>2175</v>
      </c>
      <c r="C695" s="51" t="s">
        <v>2176</v>
      </c>
      <c r="D695" s="51">
        <v>10</v>
      </c>
      <c r="E695" s="51">
        <v>10</v>
      </c>
      <c r="F695" s="65" t="s">
        <v>1924</v>
      </c>
    </row>
    <row r="696" ht="15" spans="1:6">
      <c r="A696" s="51">
        <v>693</v>
      </c>
      <c r="B696" s="51" t="s">
        <v>2177</v>
      </c>
      <c r="C696" s="51" t="s">
        <v>2178</v>
      </c>
      <c r="D696" s="51">
        <v>10</v>
      </c>
      <c r="E696" s="51">
        <v>10</v>
      </c>
      <c r="F696" s="65" t="s">
        <v>1924</v>
      </c>
    </row>
    <row r="697" ht="15" spans="1:6">
      <c r="A697" s="51">
        <v>694</v>
      </c>
      <c r="B697" s="51" t="s">
        <v>2179</v>
      </c>
      <c r="C697" s="51" t="s">
        <v>2180</v>
      </c>
      <c r="D697" s="51">
        <v>10</v>
      </c>
      <c r="E697" s="51">
        <v>10</v>
      </c>
      <c r="F697" s="65" t="s">
        <v>1924</v>
      </c>
    </row>
    <row r="698" ht="15" spans="1:6">
      <c r="A698" s="51">
        <v>695</v>
      </c>
      <c r="B698" s="51" t="s">
        <v>2181</v>
      </c>
      <c r="C698" s="51" t="s">
        <v>2182</v>
      </c>
      <c r="D698" s="51">
        <v>10</v>
      </c>
      <c r="E698" s="51">
        <v>10</v>
      </c>
      <c r="F698" s="65" t="s">
        <v>1924</v>
      </c>
    </row>
    <row r="699" ht="15" spans="1:6">
      <c r="A699" s="51">
        <v>696</v>
      </c>
      <c r="B699" s="51" t="s">
        <v>2183</v>
      </c>
      <c r="C699" s="51" t="s">
        <v>2184</v>
      </c>
      <c r="D699" s="51">
        <v>10</v>
      </c>
      <c r="E699" s="51">
        <v>10</v>
      </c>
      <c r="F699" s="65" t="s">
        <v>1924</v>
      </c>
    </row>
    <row r="700" ht="15" spans="1:6">
      <c r="A700" s="51">
        <v>697</v>
      </c>
      <c r="B700" s="51" t="s">
        <v>2185</v>
      </c>
      <c r="C700" s="51" t="s">
        <v>2186</v>
      </c>
      <c r="D700" s="51">
        <v>10</v>
      </c>
      <c r="E700" s="51">
        <v>10</v>
      </c>
      <c r="F700" s="65" t="s">
        <v>1924</v>
      </c>
    </row>
    <row r="701" ht="15" spans="1:6">
      <c r="A701" s="51">
        <v>698</v>
      </c>
      <c r="B701" s="51" t="s">
        <v>2187</v>
      </c>
      <c r="C701" s="51" t="s">
        <v>2188</v>
      </c>
      <c r="D701" s="51">
        <v>10</v>
      </c>
      <c r="E701" s="51">
        <v>10</v>
      </c>
      <c r="F701" s="65" t="s">
        <v>1924</v>
      </c>
    </row>
    <row r="702" ht="15" spans="1:6">
      <c r="A702" s="51">
        <v>699</v>
      </c>
      <c r="B702" s="51" t="s">
        <v>2189</v>
      </c>
      <c r="C702" s="51" t="s">
        <v>2190</v>
      </c>
      <c r="D702" s="51">
        <v>10</v>
      </c>
      <c r="E702" s="51">
        <v>10</v>
      </c>
      <c r="F702" s="65" t="s">
        <v>1924</v>
      </c>
    </row>
    <row r="703" ht="15" spans="1:6">
      <c r="A703" s="51">
        <v>700</v>
      </c>
      <c r="B703" s="51" t="s">
        <v>2191</v>
      </c>
      <c r="C703" s="51" t="s">
        <v>2192</v>
      </c>
      <c r="D703" s="51">
        <v>10</v>
      </c>
      <c r="E703" s="51">
        <v>10</v>
      </c>
      <c r="F703" s="65" t="s">
        <v>1924</v>
      </c>
    </row>
    <row r="704" ht="15" spans="1:6">
      <c r="A704" s="51">
        <v>701</v>
      </c>
      <c r="B704" s="51" t="s">
        <v>2193</v>
      </c>
      <c r="C704" s="51" t="s">
        <v>2194</v>
      </c>
      <c r="D704" s="51">
        <v>10</v>
      </c>
      <c r="E704" s="51">
        <v>10</v>
      </c>
      <c r="F704" s="65" t="s">
        <v>1924</v>
      </c>
    </row>
    <row r="705" ht="15" spans="1:6">
      <c r="A705" s="51">
        <v>702</v>
      </c>
      <c r="B705" s="51" t="s">
        <v>2195</v>
      </c>
      <c r="C705" s="51" t="s">
        <v>2196</v>
      </c>
      <c r="D705" s="51">
        <v>10</v>
      </c>
      <c r="E705" s="51">
        <v>10</v>
      </c>
      <c r="F705" s="65" t="s">
        <v>1924</v>
      </c>
    </row>
    <row r="706" ht="15" spans="1:6">
      <c r="A706" s="51">
        <v>703</v>
      </c>
      <c r="B706" s="51" t="s">
        <v>2197</v>
      </c>
      <c r="C706" s="51" t="s">
        <v>2198</v>
      </c>
      <c r="D706" s="51">
        <v>10</v>
      </c>
      <c r="E706" s="51">
        <v>10</v>
      </c>
      <c r="F706" s="65" t="s">
        <v>1924</v>
      </c>
    </row>
    <row r="707" ht="15" spans="1:6">
      <c r="A707" s="51">
        <v>704</v>
      </c>
      <c r="B707" s="51" t="s">
        <v>2199</v>
      </c>
      <c r="C707" s="51" t="s">
        <v>2200</v>
      </c>
      <c r="D707" s="51">
        <v>10</v>
      </c>
      <c r="E707" s="51">
        <v>10</v>
      </c>
      <c r="F707" s="65" t="s">
        <v>1924</v>
      </c>
    </row>
    <row r="708" ht="15" spans="1:6">
      <c r="A708" s="51">
        <v>705</v>
      </c>
      <c r="B708" s="51" t="s">
        <v>2201</v>
      </c>
      <c r="C708" s="51" t="s">
        <v>2202</v>
      </c>
      <c r="D708" s="51">
        <v>10</v>
      </c>
      <c r="E708" s="51">
        <v>10</v>
      </c>
      <c r="F708" s="65" t="s">
        <v>1924</v>
      </c>
    </row>
    <row r="709" ht="15" spans="1:6">
      <c r="A709" s="51">
        <v>706</v>
      </c>
      <c r="B709" s="51" t="s">
        <v>2203</v>
      </c>
      <c r="C709" s="51" t="s">
        <v>2204</v>
      </c>
      <c r="D709" s="51">
        <v>10</v>
      </c>
      <c r="E709" s="51">
        <v>10</v>
      </c>
      <c r="F709" s="65" t="s">
        <v>1924</v>
      </c>
    </row>
    <row r="710" ht="15" spans="1:6">
      <c r="A710" s="51">
        <v>707</v>
      </c>
      <c r="B710" s="51" t="s">
        <v>2205</v>
      </c>
      <c r="C710" s="51" t="s">
        <v>2206</v>
      </c>
      <c r="D710" s="51">
        <v>10</v>
      </c>
      <c r="E710" s="51">
        <v>10</v>
      </c>
      <c r="F710" s="65" t="s">
        <v>1924</v>
      </c>
    </row>
    <row r="711" ht="15" spans="1:6">
      <c r="A711" s="51">
        <v>708</v>
      </c>
      <c r="B711" s="51" t="s">
        <v>2207</v>
      </c>
      <c r="C711" s="51" t="s">
        <v>2208</v>
      </c>
      <c r="D711" s="51">
        <v>10</v>
      </c>
      <c r="E711" s="51">
        <v>10</v>
      </c>
      <c r="F711" s="65" t="s">
        <v>1924</v>
      </c>
    </row>
    <row r="712" ht="15" spans="1:6">
      <c r="A712" s="51">
        <v>709</v>
      </c>
      <c r="B712" s="51" t="s">
        <v>2209</v>
      </c>
      <c r="C712" s="51" t="s">
        <v>2210</v>
      </c>
      <c r="D712" s="51">
        <v>10</v>
      </c>
      <c r="E712" s="51">
        <v>10</v>
      </c>
      <c r="F712" s="65" t="s">
        <v>1924</v>
      </c>
    </row>
    <row r="713" ht="15" spans="1:6">
      <c r="A713" s="51">
        <v>710</v>
      </c>
      <c r="B713" s="51" t="s">
        <v>2211</v>
      </c>
      <c r="C713" s="51" t="s">
        <v>2212</v>
      </c>
      <c r="D713" s="51">
        <v>10</v>
      </c>
      <c r="E713" s="51">
        <v>10</v>
      </c>
      <c r="F713" s="65" t="s">
        <v>1924</v>
      </c>
    </row>
    <row r="714" ht="15" spans="1:6">
      <c r="A714" s="51">
        <v>711</v>
      </c>
      <c r="B714" s="51" t="s">
        <v>2213</v>
      </c>
      <c r="C714" s="51" t="s">
        <v>2214</v>
      </c>
      <c r="D714" s="51">
        <v>10</v>
      </c>
      <c r="E714" s="51">
        <v>10</v>
      </c>
      <c r="F714" s="65" t="s">
        <v>1924</v>
      </c>
    </row>
    <row r="715" ht="15" spans="1:6">
      <c r="A715" s="51">
        <v>712</v>
      </c>
      <c r="B715" s="51" t="s">
        <v>2215</v>
      </c>
      <c r="C715" s="51" t="s">
        <v>2216</v>
      </c>
      <c r="D715" s="51">
        <v>10</v>
      </c>
      <c r="E715" s="51">
        <v>10</v>
      </c>
      <c r="F715" s="65" t="s">
        <v>1924</v>
      </c>
    </row>
    <row r="716" ht="15" spans="1:6">
      <c r="A716" s="51">
        <v>713</v>
      </c>
      <c r="B716" s="51" t="s">
        <v>2217</v>
      </c>
      <c r="C716" s="51" t="s">
        <v>2218</v>
      </c>
      <c r="D716" s="51">
        <v>10</v>
      </c>
      <c r="E716" s="51">
        <v>10</v>
      </c>
      <c r="F716" s="65" t="s">
        <v>1924</v>
      </c>
    </row>
    <row r="717" ht="15" spans="1:6">
      <c r="A717" s="51">
        <v>714</v>
      </c>
      <c r="B717" s="51" t="s">
        <v>2219</v>
      </c>
      <c r="C717" s="51" t="s">
        <v>2220</v>
      </c>
      <c r="D717" s="51">
        <v>10</v>
      </c>
      <c r="E717" s="51">
        <v>10</v>
      </c>
      <c r="F717" s="65" t="s">
        <v>1924</v>
      </c>
    </row>
    <row r="718" ht="15" spans="1:6">
      <c r="A718" s="51">
        <v>715</v>
      </c>
      <c r="B718" s="51" t="s">
        <v>2221</v>
      </c>
      <c r="C718" s="51" t="s">
        <v>2222</v>
      </c>
      <c r="D718" s="51">
        <v>10</v>
      </c>
      <c r="E718" s="51">
        <v>10</v>
      </c>
      <c r="F718" s="65" t="s">
        <v>1924</v>
      </c>
    </row>
    <row r="719" ht="15" spans="1:6">
      <c r="A719" s="51">
        <v>716</v>
      </c>
      <c r="B719" s="51" t="s">
        <v>2223</v>
      </c>
      <c r="C719" s="51" t="s">
        <v>2224</v>
      </c>
      <c r="D719" s="51">
        <v>10</v>
      </c>
      <c r="E719" s="51">
        <v>10</v>
      </c>
      <c r="F719" s="65" t="s">
        <v>1924</v>
      </c>
    </row>
    <row r="720" ht="15" spans="1:6">
      <c r="A720" s="51">
        <v>717</v>
      </c>
      <c r="B720" s="51" t="s">
        <v>2225</v>
      </c>
      <c r="C720" s="51" t="s">
        <v>2226</v>
      </c>
      <c r="D720" s="51">
        <v>10</v>
      </c>
      <c r="E720" s="51">
        <v>10</v>
      </c>
      <c r="F720" s="65" t="s">
        <v>1924</v>
      </c>
    </row>
    <row r="721" ht="15" spans="1:6">
      <c r="A721" s="51">
        <v>718</v>
      </c>
      <c r="B721" s="51" t="s">
        <v>2227</v>
      </c>
      <c r="C721" s="51" t="s">
        <v>2228</v>
      </c>
      <c r="D721" s="51">
        <v>10</v>
      </c>
      <c r="E721" s="51">
        <v>10</v>
      </c>
      <c r="F721" s="65" t="s">
        <v>1924</v>
      </c>
    </row>
    <row r="722" ht="15" spans="1:6">
      <c r="A722" s="51">
        <v>719</v>
      </c>
      <c r="B722" s="51" t="s">
        <v>2229</v>
      </c>
      <c r="C722" s="51" t="s">
        <v>2230</v>
      </c>
      <c r="D722" s="51">
        <v>10</v>
      </c>
      <c r="E722" s="51">
        <v>10</v>
      </c>
      <c r="F722" s="65" t="s">
        <v>1924</v>
      </c>
    </row>
    <row r="723" ht="15" spans="1:6">
      <c r="A723" s="51">
        <v>720</v>
      </c>
      <c r="B723" s="51" t="s">
        <v>2231</v>
      </c>
      <c r="C723" s="51" t="s">
        <v>2232</v>
      </c>
      <c r="D723" s="51">
        <v>10</v>
      </c>
      <c r="E723" s="51">
        <v>10</v>
      </c>
      <c r="F723" s="65" t="s">
        <v>1924</v>
      </c>
    </row>
    <row r="724" ht="15" spans="1:6">
      <c r="A724" s="51">
        <v>721</v>
      </c>
      <c r="B724" s="51" t="s">
        <v>2233</v>
      </c>
      <c r="C724" s="51" t="s">
        <v>2234</v>
      </c>
      <c r="D724" s="51">
        <v>10</v>
      </c>
      <c r="E724" s="51">
        <v>10</v>
      </c>
      <c r="F724" s="65" t="s">
        <v>1924</v>
      </c>
    </row>
    <row r="725" ht="15" spans="1:6">
      <c r="A725" s="51">
        <v>722</v>
      </c>
      <c r="B725" s="51" t="s">
        <v>2235</v>
      </c>
      <c r="C725" s="51" t="s">
        <v>2236</v>
      </c>
      <c r="D725" s="51">
        <v>10</v>
      </c>
      <c r="E725" s="51">
        <v>10</v>
      </c>
      <c r="F725" s="65" t="s">
        <v>1924</v>
      </c>
    </row>
    <row r="726" ht="15" spans="1:6">
      <c r="A726" s="51">
        <v>723</v>
      </c>
      <c r="B726" s="51" t="s">
        <v>2237</v>
      </c>
      <c r="C726" s="51" t="s">
        <v>2238</v>
      </c>
      <c r="D726" s="51">
        <v>10</v>
      </c>
      <c r="E726" s="51">
        <v>10</v>
      </c>
      <c r="F726" s="65" t="s">
        <v>1924</v>
      </c>
    </row>
    <row r="727" ht="15" spans="1:6">
      <c r="A727" s="51">
        <v>724</v>
      </c>
      <c r="B727" s="51" t="s">
        <v>2239</v>
      </c>
      <c r="C727" s="51" t="s">
        <v>2240</v>
      </c>
      <c r="D727" s="51">
        <v>10</v>
      </c>
      <c r="E727" s="51">
        <v>10</v>
      </c>
      <c r="F727" s="65" t="s">
        <v>1924</v>
      </c>
    </row>
    <row r="728" ht="15" spans="1:6">
      <c r="A728" s="51">
        <v>725</v>
      </c>
      <c r="B728" s="51" t="s">
        <v>2241</v>
      </c>
      <c r="C728" s="51" t="s">
        <v>2242</v>
      </c>
      <c r="D728" s="51">
        <v>10</v>
      </c>
      <c r="E728" s="51">
        <v>10</v>
      </c>
      <c r="F728" s="65" t="s">
        <v>1924</v>
      </c>
    </row>
    <row r="729" ht="15" spans="1:6">
      <c r="A729" s="51">
        <v>726</v>
      </c>
      <c r="B729" s="51" t="s">
        <v>2243</v>
      </c>
      <c r="C729" s="51" t="s">
        <v>2244</v>
      </c>
      <c r="D729" s="51">
        <v>10</v>
      </c>
      <c r="E729" s="51">
        <v>10</v>
      </c>
      <c r="F729" s="65" t="s">
        <v>1924</v>
      </c>
    </row>
    <row r="730" ht="15" spans="1:6">
      <c r="A730" s="51">
        <v>727</v>
      </c>
      <c r="B730" s="51" t="s">
        <v>2245</v>
      </c>
      <c r="C730" s="51" t="s">
        <v>2246</v>
      </c>
      <c r="D730" s="51">
        <v>10</v>
      </c>
      <c r="E730" s="51">
        <v>10</v>
      </c>
      <c r="F730" s="65" t="s">
        <v>1924</v>
      </c>
    </row>
    <row r="731" ht="15" spans="1:6">
      <c r="A731" s="51">
        <v>728</v>
      </c>
      <c r="B731" s="51" t="s">
        <v>2247</v>
      </c>
      <c r="C731" s="51" t="s">
        <v>2248</v>
      </c>
      <c r="D731" s="51">
        <v>10</v>
      </c>
      <c r="E731" s="51">
        <v>10</v>
      </c>
      <c r="F731" s="65" t="s">
        <v>1924</v>
      </c>
    </row>
    <row r="732" ht="15" spans="1:6">
      <c r="A732" s="51">
        <v>729</v>
      </c>
      <c r="B732" s="51" t="s">
        <v>2249</v>
      </c>
      <c r="C732" s="51" t="s">
        <v>2250</v>
      </c>
      <c r="D732" s="51">
        <v>10</v>
      </c>
      <c r="E732" s="51">
        <v>10</v>
      </c>
      <c r="F732" s="65" t="s">
        <v>1924</v>
      </c>
    </row>
    <row r="733" ht="15" spans="1:6">
      <c r="A733" s="51">
        <v>730</v>
      </c>
      <c r="B733" s="51" t="s">
        <v>2251</v>
      </c>
      <c r="C733" s="51" t="s">
        <v>2252</v>
      </c>
      <c r="D733" s="51">
        <v>10</v>
      </c>
      <c r="E733" s="51">
        <v>10</v>
      </c>
      <c r="F733" s="65" t="s">
        <v>1924</v>
      </c>
    </row>
    <row r="734" ht="15" spans="1:6">
      <c r="A734" s="51">
        <v>731</v>
      </c>
      <c r="B734" s="51" t="s">
        <v>2253</v>
      </c>
      <c r="C734" s="51" t="s">
        <v>2254</v>
      </c>
      <c r="D734" s="51">
        <v>10</v>
      </c>
      <c r="E734" s="51">
        <v>10</v>
      </c>
      <c r="F734" s="65" t="s">
        <v>1924</v>
      </c>
    </row>
    <row r="735" ht="15" spans="1:6">
      <c r="A735" s="51">
        <v>732</v>
      </c>
      <c r="B735" s="51" t="s">
        <v>2255</v>
      </c>
      <c r="C735" s="51" t="s">
        <v>2256</v>
      </c>
      <c r="D735" s="51">
        <v>10</v>
      </c>
      <c r="E735" s="51">
        <v>10</v>
      </c>
      <c r="F735" s="65" t="s">
        <v>1924</v>
      </c>
    </row>
    <row r="736" ht="15" spans="1:6">
      <c r="A736" s="51">
        <v>733</v>
      </c>
      <c r="B736" s="51" t="s">
        <v>2257</v>
      </c>
      <c r="C736" s="51" t="s">
        <v>2258</v>
      </c>
      <c r="D736" s="51">
        <v>10</v>
      </c>
      <c r="E736" s="51">
        <v>10</v>
      </c>
      <c r="F736" s="65" t="s">
        <v>1924</v>
      </c>
    </row>
    <row r="737" ht="15" spans="1:6">
      <c r="A737" s="51">
        <v>734</v>
      </c>
      <c r="B737" s="51" t="s">
        <v>2259</v>
      </c>
      <c r="C737" s="51" t="s">
        <v>2260</v>
      </c>
      <c r="D737" s="51">
        <v>10</v>
      </c>
      <c r="E737" s="51">
        <v>10</v>
      </c>
      <c r="F737" s="65" t="s">
        <v>1924</v>
      </c>
    </row>
    <row r="738" ht="15" spans="1:6">
      <c r="A738" s="51">
        <v>735</v>
      </c>
      <c r="B738" s="51" t="s">
        <v>2261</v>
      </c>
      <c r="C738" s="51" t="s">
        <v>2262</v>
      </c>
      <c r="D738" s="51">
        <v>10</v>
      </c>
      <c r="E738" s="51">
        <v>10</v>
      </c>
      <c r="F738" s="65" t="s">
        <v>1924</v>
      </c>
    </row>
    <row r="739" ht="15" spans="1:6">
      <c r="A739" s="51">
        <v>736</v>
      </c>
      <c r="B739" s="51" t="s">
        <v>2263</v>
      </c>
      <c r="C739" s="51" t="s">
        <v>2264</v>
      </c>
      <c r="D739" s="51">
        <v>10</v>
      </c>
      <c r="E739" s="51">
        <v>10</v>
      </c>
      <c r="F739" s="65" t="s">
        <v>1924</v>
      </c>
    </row>
    <row r="740" ht="15" spans="1:6">
      <c r="A740" s="51">
        <v>737</v>
      </c>
      <c r="B740" s="51" t="s">
        <v>2265</v>
      </c>
      <c r="C740" s="51" t="s">
        <v>2266</v>
      </c>
      <c r="D740" s="51">
        <v>10</v>
      </c>
      <c r="E740" s="51">
        <v>10</v>
      </c>
      <c r="F740" s="65" t="s">
        <v>1924</v>
      </c>
    </row>
    <row r="741" ht="15" spans="1:6">
      <c r="A741" s="51">
        <v>738</v>
      </c>
      <c r="B741" s="51" t="s">
        <v>2267</v>
      </c>
      <c r="C741" s="51" t="s">
        <v>2268</v>
      </c>
      <c r="D741" s="51">
        <v>10</v>
      </c>
      <c r="E741" s="51">
        <v>10</v>
      </c>
      <c r="F741" s="65" t="s">
        <v>1924</v>
      </c>
    </row>
    <row r="742" ht="15" spans="1:6">
      <c r="A742" s="51">
        <v>739</v>
      </c>
      <c r="B742" s="51" t="s">
        <v>2269</v>
      </c>
      <c r="C742" s="51" t="s">
        <v>2270</v>
      </c>
      <c r="D742" s="51">
        <v>10</v>
      </c>
      <c r="E742" s="51">
        <v>10</v>
      </c>
      <c r="F742" s="65" t="s">
        <v>1924</v>
      </c>
    </row>
    <row r="743" ht="15" spans="1:6">
      <c r="A743" s="51">
        <v>740</v>
      </c>
      <c r="B743" s="51" t="s">
        <v>2271</v>
      </c>
      <c r="C743" s="51" t="s">
        <v>2272</v>
      </c>
      <c r="D743" s="51">
        <v>10</v>
      </c>
      <c r="E743" s="51">
        <v>10</v>
      </c>
      <c r="F743" s="65" t="s">
        <v>1924</v>
      </c>
    </row>
    <row r="744" ht="15" spans="1:6">
      <c r="A744" s="51">
        <v>741</v>
      </c>
      <c r="B744" s="51" t="s">
        <v>2273</v>
      </c>
      <c r="C744" s="51" t="s">
        <v>2274</v>
      </c>
      <c r="D744" s="51">
        <v>10</v>
      </c>
      <c r="E744" s="51">
        <v>10</v>
      </c>
      <c r="F744" s="65" t="s">
        <v>1924</v>
      </c>
    </row>
    <row r="745" ht="15" spans="1:6">
      <c r="A745" s="51">
        <v>742</v>
      </c>
      <c r="B745" s="51" t="s">
        <v>2275</v>
      </c>
      <c r="C745" s="51" t="s">
        <v>2276</v>
      </c>
      <c r="D745" s="51">
        <v>10</v>
      </c>
      <c r="E745" s="51">
        <v>10</v>
      </c>
      <c r="F745" s="65" t="s">
        <v>1924</v>
      </c>
    </row>
    <row r="746" ht="15" spans="1:6">
      <c r="A746" s="51">
        <v>743</v>
      </c>
      <c r="B746" s="51" t="s">
        <v>2277</v>
      </c>
      <c r="C746" s="51" t="s">
        <v>2278</v>
      </c>
      <c r="D746" s="51">
        <v>10</v>
      </c>
      <c r="E746" s="51">
        <v>10</v>
      </c>
      <c r="F746" s="65" t="s">
        <v>1924</v>
      </c>
    </row>
    <row r="747" ht="15" spans="1:6">
      <c r="A747" s="51">
        <v>744</v>
      </c>
      <c r="B747" s="51" t="s">
        <v>2279</v>
      </c>
      <c r="C747" s="51" t="s">
        <v>2280</v>
      </c>
      <c r="D747" s="51">
        <v>10</v>
      </c>
      <c r="E747" s="51">
        <v>10</v>
      </c>
      <c r="F747" s="65" t="s">
        <v>1924</v>
      </c>
    </row>
    <row r="748" ht="15" spans="1:6">
      <c r="A748" s="51">
        <v>745</v>
      </c>
      <c r="B748" s="51" t="s">
        <v>2281</v>
      </c>
      <c r="C748" s="51" t="s">
        <v>2282</v>
      </c>
      <c r="D748" s="51">
        <v>10</v>
      </c>
      <c r="E748" s="51">
        <v>10</v>
      </c>
      <c r="F748" s="65" t="s">
        <v>1924</v>
      </c>
    </row>
    <row r="749" ht="15" spans="1:6">
      <c r="A749" s="51">
        <v>746</v>
      </c>
      <c r="B749" s="51" t="s">
        <v>2283</v>
      </c>
      <c r="C749" s="51" t="s">
        <v>2284</v>
      </c>
      <c r="D749" s="51">
        <v>10</v>
      </c>
      <c r="E749" s="51">
        <v>10</v>
      </c>
      <c r="F749" s="65" t="s">
        <v>1924</v>
      </c>
    </row>
    <row r="750" ht="15" spans="1:6">
      <c r="A750" s="51">
        <v>747</v>
      </c>
      <c r="B750" s="51" t="s">
        <v>2285</v>
      </c>
      <c r="C750" s="51" t="s">
        <v>2286</v>
      </c>
      <c r="D750" s="51">
        <v>10</v>
      </c>
      <c r="E750" s="51">
        <v>10</v>
      </c>
      <c r="F750" s="65" t="s">
        <v>1924</v>
      </c>
    </row>
    <row r="751" ht="15" spans="1:6">
      <c r="A751" s="51">
        <v>748</v>
      </c>
      <c r="B751" s="51" t="s">
        <v>2287</v>
      </c>
      <c r="C751" s="51" t="s">
        <v>2288</v>
      </c>
      <c r="D751" s="51">
        <v>10</v>
      </c>
      <c r="E751" s="51">
        <v>10</v>
      </c>
      <c r="F751" s="65" t="s">
        <v>1924</v>
      </c>
    </row>
    <row r="752" ht="15" spans="1:6">
      <c r="A752" s="51">
        <v>749</v>
      </c>
      <c r="B752" s="51" t="s">
        <v>2289</v>
      </c>
      <c r="C752" s="51" t="s">
        <v>2290</v>
      </c>
      <c r="D752" s="51">
        <v>10</v>
      </c>
      <c r="E752" s="51">
        <v>10</v>
      </c>
      <c r="F752" s="65" t="s">
        <v>1924</v>
      </c>
    </row>
    <row r="753" ht="15" spans="1:6">
      <c r="A753" s="51">
        <v>750</v>
      </c>
      <c r="B753" s="51" t="s">
        <v>2291</v>
      </c>
      <c r="C753" s="51" t="s">
        <v>2292</v>
      </c>
      <c r="D753" s="51">
        <v>10</v>
      </c>
      <c r="E753" s="51">
        <v>10</v>
      </c>
      <c r="F753" s="65" t="s">
        <v>1924</v>
      </c>
    </row>
    <row r="754" ht="15" spans="1:6">
      <c r="A754" s="51">
        <v>751</v>
      </c>
      <c r="B754" s="51" t="s">
        <v>2293</v>
      </c>
      <c r="C754" s="51" t="s">
        <v>2294</v>
      </c>
      <c r="D754" s="51">
        <v>10</v>
      </c>
      <c r="E754" s="51">
        <v>10</v>
      </c>
      <c r="F754" s="65" t="s">
        <v>1924</v>
      </c>
    </row>
    <row r="755" ht="15" spans="1:6">
      <c r="A755" s="51">
        <v>752</v>
      </c>
      <c r="B755" s="51" t="s">
        <v>2295</v>
      </c>
      <c r="C755" s="51" t="s">
        <v>2296</v>
      </c>
      <c r="D755" s="51">
        <v>10</v>
      </c>
      <c r="E755" s="51">
        <v>10</v>
      </c>
      <c r="F755" s="65" t="s">
        <v>1924</v>
      </c>
    </row>
    <row r="756" ht="15" spans="1:6">
      <c r="A756" s="51">
        <v>753</v>
      </c>
      <c r="B756" s="51" t="s">
        <v>2297</v>
      </c>
      <c r="C756" s="51" t="s">
        <v>2298</v>
      </c>
      <c r="D756" s="51">
        <v>10</v>
      </c>
      <c r="E756" s="51">
        <v>10</v>
      </c>
      <c r="F756" s="65" t="s">
        <v>1924</v>
      </c>
    </row>
    <row r="757" ht="15" spans="1:6">
      <c r="A757" s="51">
        <v>754</v>
      </c>
      <c r="B757" s="51" t="s">
        <v>2299</v>
      </c>
      <c r="C757" s="51" t="s">
        <v>2300</v>
      </c>
      <c r="D757" s="51">
        <v>10</v>
      </c>
      <c r="E757" s="51">
        <v>10</v>
      </c>
      <c r="F757" s="65" t="s">
        <v>1924</v>
      </c>
    </row>
    <row r="758" ht="15" spans="1:6">
      <c r="A758" s="51">
        <v>755</v>
      </c>
      <c r="B758" s="51" t="s">
        <v>2301</v>
      </c>
      <c r="C758" s="51" t="s">
        <v>2302</v>
      </c>
      <c r="D758" s="51">
        <v>10</v>
      </c>
      <c r="E758" s="51">
        <v>10</v>
      </c>
      <c r="F758" s="65" t="s">
        <v>1924</v>
      </c>
    </row>
    <row r="759" ht="15" spans="1:6">
      <c r="A759" s="51">
        <v>756</v>
      </c>
      <c r="B759" s="51" t="s">
        <v>2303</v>
      </c>
      <c r="C759" s="51" t="s">
        <v>2304</v>
      </c>
      <c r="D759" s="51">
        <v>10</v>
      </c>
      <c r="E759" s="51">
        <v>10</v>
      </c>
      <c r="F759" s="65" t="s">
        <v>1924</v>
      </c>
    </row>
    <row r="760" ht="15" spans="1:6">
      <c r="A760" s="51">
        <v>757</v>
      </c>
      <c r="B760" s="51" t="s">
        <v>2305</v>
      </c>
      <c r="C760" s="51" t="s">
        <v>2306</v>
      </c>
      <c r="D760" s="51">
        <v>10</v>
      </c>
      <c r="E760" s="51">
        <v>10</v>
      </c>
      <c r="F760" s="65" t="s">
        <v>1924</v>
      </c>
    </row>
    <row r="761" ht="15" spans="1:6">
      <c r="A761" s="51">
        <v>758</v>
      </c>
      <c r="B761" s="51" t="s">
        <v>2307</v>
      </c>
      <c r="C761" s="51" t="s">
        <v>2308</v>
      </c>
      <c r="D761" s="51">
        <v>10</v>
      </c>
      <c r="E761" s="51">
        <v>10</v>
      </c>
      <c r="F761" s="65" t="s">
        <v>1924</v>
      </c>
    </row>
    <row r="762" ht="15" spans="1:6">
      <c r="A762" s="51">
        <v>759</v>
      </c>
      <c r="B762" s="51" t="s">
        <v>2309</v>
      </c>
      <c r="C762" s="51" t="s">
        <v>2310</v>
      </c>
      <c r="D762" s="51">
        <v>10</v>
      </c>
      <c r="E762" s="51">
        <v>10</v>
      </c>
      <c r="F762" s="65" t="s">
        <v>1924</v>
      </c>
    </row>
    <row r="763" ht="15" spans="1:6">
      <c r="A763" s="51">
        <v>760</v>
      </c>
      <c r="B763" s="51" t="s">
        <v>2311</v>
      </c>
      <c r="C763" s="51" t="s">
        <v>2312</v>
      </c>
      <c r="D763" s="51">
        <v>10</v>
      </c>
      <c r="E763" s="51">
        <v>10</v>
      </c>
      <c r="F763" s="65" t="s">
        <v>1924</v>
      </c>
    </row>
    <row r="764" ht="15" spans="1:6">
      <c r="A764" s="51">
        <v>761</v>
      </c>
      <c r="B764" s="51" t="s">
        <v>2313</v>
      </c>
      <c r="C764" s="51" t="s">
        <v>2314</v>
      </c>
      <c r="D764" s="51">
        <v>10</v>
      </c>
      <c r="E764" s="51">
        <v>10</v>
      </c>
      <c r="F764" s="65" t="s">
        <v>1924</v>
      </c>
    </row>
    <row r="765" ht="15" spans="1:6">
      <c r="A765" s="51">
        <v>762</v>
      </c>
      <c r="B765" s="51" t="s">
        <v>2315</v>
      </c>
      <c r="C765" s="51" t="s">
        <v>2316</v>
      </c>
      <c r="D765" s="51">
        <v>10</v>
      </c>
      <c r="E765" s="51">
        <v>10</v>
      </c>
      <c r="F765" s="65" t="s">
        <v>1924</v>
      </c>
    </row>
    <row r="766" ht="15" spans="1:6">
      <c r="A766" s="51">
        <v>763</v>
      </c>
      <c r="B766" s="51" t="s">
        <v>2317</v>
      </c>
      <c r="C766" s="51" t="s">
        <v>2318</v>
      </c>
      <c r="D766" s="51">
        <v>10</v>
      </c>
      <c r="E766" s="51">
        <v>10</v>
      </c>
      <c r="F766" s="65" t="s">
        <v>1924</v>
      </c>
    </row>
    <row r="767" s="61" customFormat="1" ht="15" spans="1:6">
      <c r="A767" s="66">
        <v>764</v>
      </c>
      <c r="B767" s="67" t="s">
        <v>2319</v>
      </c>
      <c r="C767" s="66" t="s">
        <v>2320</v>
      </c>
      <c r="D767" s="66">
        <v>10</v>
      </c>
      <c r="E767" s="66">
        <v>10</v>
      </c>
      <c r="F767" s="68" t="s">
        <v>739</v>
      </c>
    </row>
    <row r="768" ht="15" spans="1:6">
      <c r="A768" s="51">
        <v>765</v>
      </c>
      <c r="B768" s="51" t="s">
        <v>2321</v>
      </c>
      <c r="C768" s="51" t="s">
        <v>2322</v>
      </c>
      <c r="D768" s="51">
        <v>10</v>
      </c>
      <c r="E768" s="51">
        <v>10</v>
      </c>
      <c r="F768" s="65" t="s">
        <v>1924</v>
      </c>
    </row>
    <row r="769" ht="15" spans="1:6">
      <c r="A769" s="51">
        <v>766</v>
      </c>
      <c r="B769" s="51" t="s">
        <v>2323</v>
      </c>
      <c r="C769" s="51" t="s">
        <v>2324</v>
      </c>
      <c r="D769" s="51">
        <v>10</v>
      </c>
      <c r="E769" s="51">
        <v>10</v>
      </c>
      <c r="F769" s="65" t="s">
        <v>1924</v>
      </c>
    </row>
    <row r="770" ht="15" spans="1:6">
      <c r="A770" s="51">
        <v>767</v>
      </c>
      <c r="B770" s="51" t="s">
        <v>2325</v>
      </c>
      <c r="C770" s="51" t="s">
        <v>2326</v>
      </c>
      <c r="D770" s="51">
        <v>10</v>
      </c>
      <c r="E770" s="51">
        <v>10</v>
      </c>
      <c r="F770" s="65" t="s">
        <v>1924</v>
      </c>
    </row>
    <row r="771" ht="15" spans="1:6">
      <c r="A771" s="51">
        <v>768</v>
      </c>
      <c r="B771" s="51" t="s">
        <v>2327</v>
      </c>
      <c r="C771" s="51" t="s">
        <v>2328</v>
      </c>
      <c r="D771" s="51">
        <v>10</v>
      </c>
      <c r="E771" s="51">
        <v>10</v>
      </c>
      <c r="F771" s="65" t="s">
        <v>1924</v>
      </c>
    </row>
    <row r="772" ht="15" spans="1:6">
      <c r="A772" s="51">
        <v>769</v>
      </c>
      <c r="B772" s="51" t="s">
        <v>2329</v>
      </c>
      <c r="C772" s="51" t="s">
        <v>2330</v>
      </c>
      <c r="D772" s="51">
        <v>10</v>
      </c>
      <c r="E772" s="51">
        <v>10</v>
      </c>
      <c r="F772" s="65" t="s">
        <v>1924</v>
      </c>
    </row>
    <row r="773" ht="15" spans="1:6">
      <c r="A773" s="51">
        <v>770</v>
      </c>
      <c r="B773" s="51" t="s">
        <v>2331</v>
      </c>
      <c r="C773" s="51" t="s">
        <v>2332</v>
      </c>
      <c r="D773" s="51">
        <v>10</v>
      </c>
      <c r="E773" s="51">
        <v>10</v>
      </c>
      <c r="F773" s="65" t="s">
        <v>1924</v>
      </c>
    </row>
    <row r="774" ht="15" spans="1:6">
      <c r="A774" s="51">
        <v>771</v>
      </c>
      <c r="B774" s="51" t="s">
        <v>2333</v>
      </c>
      <c r="C774" s="51" t="s">
        <v>2334</v>
      </c>
      <c r="D774" s="51">
        <v>10</v>
      </c>
      <c r="E774" s="51">
        <v>10</v>
      </c>
      <c r="F774" s="65" t="s">
        <v>1924</v>
      </c>
    </row>
    <row r="775" ht="15" spans="1:6">
      <c r="A775" s="51">
        <v>772</v>
      </c>
      <c r="B775" s="51" t="s">
        <v>2335</v>
      </c>
      <c r="C775" s="51" t="s">
        <v>2336</v>
      </c>
      <c r="D775" s="51">
        <v>10</v>
      </c>
      <c r="E775" s="51">
        <v>10</v>
      </c>
      <c r="F775" s="65" t="s">
        <v>1924</v>
      </c>
    </row>
    <row r="776" ht="15" spans="1:6">
      <c r="A776" s="51">
        <v>773</v>
      </c>
      <c r="B776" s="51" t="s">
        <v>2337</v>
      </c>
      <c r="C776" s="51" t="s">
        <v>2338</v>
      </c>
      <c r="D776" s="51">
        <v>10</v>
      </c>
      <c r="E776" s="51">
        <v>10</v>
      </c>
      <c r="F776" s="65" t="s">
        <v>1924</v>
      </c>
    </row>
    <row r="777" ht="15" spans="1:6">
      <c r="A777" s="51">
        <v>774</v>
      </c>
      <c r="B777" s="51" t="s">
        <v>2339</v>
      </c>
      <c r="C777" s="51" t="s">
        <v>2340</v>
      </c>
      <c r="D777" s="51">
        <v>10</v>
      </c>
      <c r="E777" s="51">
        <v>10</v>
      </c>
      <c r="F777" s="65" t="s">
        <v>1924</v>
      </c>
    </row>
    <row r="778" ht="15" spans="1:6">
      <c r="A778" s="51">
        <v>775</v>
      </c>
      <c r="B778" s="51" t="s">
        <v>2341</v>
      </c>
      <c r="C778" s="51" t="s">
        <v>2342</v>
      </c>
      <c r="D778" s="51">
        <v>10</v>
      </c>
      <c r="E778" s="51">
        <v>10</v>
      </c>
      <c r="F778" s="65" t="s">
        <v>1924</v>
      </c>
    </row>
    <row r="779" ht="15" spans="1:6">
      <c r="A779" s="51">
        <v>776</v>
      </c>
      <c r="B779" s="51" t="s">
        <v>2343</v>
      </c>
      <c r="C779" s="51" t="s">
        <v>2344</v>
      </c>
      <c r="D779" s="51">
        <v>10</v>
      </c>
      <c r="E779" s="51">
        <v>10</v>
      </c>
      <c r="F779" s="65" t="s">
        <v>1924</v>
      </c>
    </row>
    <row r="780" ht="15" spans="1:6">
      <c r="A780" s="51">
        <v>777</v>
      </c>
      <c r="B780" s="51" t="s">
        <v>2345</v>
      </c>
      <c r="C780" s="51" t="s">
        <v>2346</v>
      </c>
      <c r="D780" s="51">
        <v>10</v>
      </c>
      <c r="E780" s="51">
        <v>10</v>
      </c>
      <c r="F780" s="65" t="s">
        <v>1924</v>
      </c>
    </row>
    <row r="781" ht="15" spans="1:6">
      <c r="A781" s="51">
        <v>778</v>
      </c>
      <c r="B781" s="51" t="s">
        <v>2347</v>
      </c>
      <c r="C781" s="51" t="s">
        <v>2348</v>
      </c>
      <c r="D781" s="51">
        <v>10</v>
      </c>
      <c r="E781" s="51">
        <v>10</v>
      </c>
      <c r="F781" s="65" t="s">
        <v>1924</v>
      </c>
    </row>
    <row r="782" ht="15" spans="1:6">
      <c r="A782" s="51">
        <v>779</v>
      </c>
      <c r="B782" s="51" t="s">
        <v>2349</v>
      </c>
      <c r="C782" s="51" t="s">
        <v>2350</v>
      </c>
      <c r="D782" s="51">
        <v>10</v>
      </c>
      <c r="E782" s="51">
        <v>10</v>
      </c>
      <c r="F782" s="65" t="s">
        <v>1924</v>
      </c>
    </row>
    <row r="783" ht="15" spans="1:6">
      <c r="A783" s="51">
        <v>780</v>
      </c>
      <c r="B783" s="51" t="s">
        <v>2351</v>
      </c>
      <c r="C783" s="51" t="s">
        <v>2352</v>
      </c>
      <c r="D783" s="51">
        <v>10</v>
      </c>
      <c r="E783" s="51">
        <v>10</v>
      </c>
      <c r="F783" s="65" t="s">
        <v>1924</v>
      </c>
    </row>
    <row r="784" ht="15" spans="1:6">
      <c r="A784" s="51">
        <v>781</v>
      </c>
      <c r="B784" s="51" t="s">
        <v>2353</v>
      </c>
      <c r="C784" s="51" t="s">
        <v>2354</v>
      </c>
      <c r="D784" s="51">
        <v>10</v>
      </c>
      <c r="E784" s="51">
        <v>10</v>
      </c>
      <c r="F784" s="65" t="s">
        <v>1924</v>
      </c>
    </row>
    <row r="785" ht="15" spans="1:6">
      <c r="A785" s="51">
        <v>782</v>
      </c>
      <c r="B785" s="51" t="s">
        <v>2355</v>
      </c>
      <c r="C785" s="51" t="s">
        <v>2356</v>
      </c>
      <c r="D785" s="51">
        <v>10</v>
      </c>
      <c r="E785" s="51">
        <v>10</v>
      </c>
      <c r="F785" s="65" t="s">
        <v>1924</v>
      </c>
    </row>
    <row r="786" ht="15" spans="1:6">
      <c r="A786" s="51">
        <v>783</v>
      </c>
      <c r="B786" s="51" t="s">
        <v>2357</v>
      </c>
      <c r="C786" s="51" t="s">
        <v>2358</v>
      </c>
      <c r="D786" s="51">
        <v>10</v>
      </c>
      <c r="E786" s="51">
        <v>10</v>
      </c>
      <c r="F786" s="65" t="s">
        <v>1924</v>
      </c>
    </row>
    <row r="787" ht="15" spans="1:6">
      <c r="A787" s="51">
        <v>784</v>
      </c>
      <c r="B787" s="51" t="s">
        <v>2359</v>
      </c>
      <c r="C787" s="51" t="s">
        <v>2360</v>
      </c>
      <c r="D787" s="51">
        <v>10</v>
      </c>
      <c r="E787" s="51">
        <v>10</v>
      </c>
      <c r="F787" s="65" t="s">
        <v>1924</v>
      </c>
    </row>
    <row r="788" ht="15" spans="1:6">
      <c r="A788" s="51">
        <v>785</v>
      </c>
      <c r="B788" s="51" t="s">
        <v>2361</v>
      </c>
      <c r="C788" s="51" t="s">
        <v>2362</v>
      </c>
      <c r="D788" s="51">
        <v>10</v>
      </c>
      <c r="E788" s="51">
        <v>10</v>
      </c>
      <c r="F788" s="65" t="s">
        <v>1924</v>
      </c>
    </row>
    <row r="789" ht="15" spans="1:6">
      <c r="A789" s="51">
        <v>786</v>
      </c>
      <c r="B789" s="51" t="s">
        <v>2363</v>
      </c>
      <c r="C789" s="51" t="s">
        <v>2364</v>
      </c>
      <c r="D789" s="51">
        <v>10</v>
      </c>
      <c r="E789" s="51">
        <v>10</v>
      </c>
      <c r="F789" s="65" t="s">
        <v>1924</v>
      </c>
    </row>
    <row r="790" ht="15" spans="1:6">
      <c r="A790" s="51">
        <v>787</v>
      </c>
      <c r="B790" s="51" t="s">
        <v>2365</v>
      </c>
      <c r="C790" s="51" t="s">
        <v>2366</v>
      </c>
      <c r="D790" s="51">
        <v>10</v>
      </c>
      <c r="E790" s="51">
        <v>10</v>
      </c>
      <c r="F790" s="65" t="s">
        <v>1924</v>
      </c>
    </row>
    <row r="791" ht="15" spans="1:6">
      <c r="A791" s="51">
        <v>788</v>
      </c>
      <c r="B791" s="51" t="s">
        <v>2367</v>
      </c>
      <c r="C791" s="51" t="s">
        <v>2368</v>
      </c>
      <c r="D791" s="51">
        <v>10</v>
      </c>
      <c r="E791" s="51">
        <v>10</v>
      </c>
      <c r="F791" s="65" t="s">
        <v>1924</v>
      </c>
    </row>
    <row r="792" ht="15" spans="1:6">
      <c r="A792" s="51">
        <v>789</v>
      </c>
      <c r="B792" s="51" t="s">
        <v>2369</v>
      </c>
      <c r="C792" s="51" t="s">
        <v>2370</v>
      </c>
      <c r="D792" s="51">
        <v>10</v>
      </c>
      <c r="E792" s="51">
        <v>10</v>
      </c>
      <c r="F792" s="65" t="s">
        <v>1924</v>
      </c>
    </row>
    <row r="793" ht="15" spans="1:6">
      <c r="A793" s="51">
        <v>790</v>
      </c>
      <c r="B793" s="51" t="s">
        <v>2371</v>
      </c>
      <c r="C793" s="51" t="s">
        <v>2372</v>
      </c>
      <c r="D793" s="51">
        <v>10</v>
      </c>
      <c r="E793" s="51">
        <v>10</v>
      </c>
      <c r="F793" s="65" t="s">
        <v>1924</v>
      </c>
    </row>
    <row r="794" ht="15" spans="1:6">
      <c r="A794" s="51">
        <v>791</v>
      </c>
      <c r="B794" s="51" t="s">
        <v>2373</v>
      </c>
      <c r="C794" s="51" t="s">
        <v>2374</v>
      </c>
      <c r="D794" s="51">
        <v>10</v>
      </c>
      <c r="E794" s="51">
        <v>10</v>
      </c>
      <c r="F794" s="65" t="s">
        <v>1924</v>
      </c>
    </row>
    <row r="795" ht="15" spans="1:6">
      <c r="A795" s="51">
        <v>792</v>
      </c>
      <c r="B795" s="51" t="s">
        <v>2375</v>
      </c>
      <c r="C795" s="51" t="s">
        <v>2376</v>
      </c>
      <c r="D795" s="51">
        <v>10</v>
      </c>
      <c r="E795" s="51">
        <v>10</v>
      </c>
      <c r="F795" s="65" t="s">
        <v>1924</v>
      </c>
    </row>
    <row r="796" ht="15" spans="1:6">
      <c r="A796" s="51">
        <v>793</v>
      </c>
      <c r="B796" s="51" t="s">
        <v>2377</v>
      </c>
      <c r="C796" s="51" t="s">
        <v>2378</v>
      </c>
      <c r="D796" s="51">
        <v>10</v>
      </c>
      <c r="E796" s="51">
        <v>10</v>
      </c>
      <c r="F796" s="65" t="s">
        <v>1924</v>
      </c>
    </row>
    <row r="797" ht="15" spans="1:6">
      <c r="A797" s="51">
        <v>794</v>
      </c>
      <c r="B797" s="51" t="s">
        <v>2379</v>
      </c>
      <c r="C797" s="51" t="s">
        <v>2380</v>
      </c>
      <c r="D797" s="51">
        <v>10</v>
      </c>
      <c r="E797" s="51">
        <v>10</v>
      </c>
      <c r="F797" s="65" t="s">
        <v>1924</v>
      </c>
    </row>
    <row r="798" ht="15" spans="1:6">
      <c r="A798" s="51">
        <v>795</v>
      </c>
      <c r="B798" s="51" t="s">
        <v>2381</v>
      </c>
      <c r="C798" s="51" t="s">
        <v>2382</v>
      </c>
      <c r="D798" s="51">
        <v>10</v>
      </c>
      <c r="E798" s="51">
        <v>10</v>
      </c>
      <c r="F798" s="65" t="s">
        <v>1924</v>
      </c>
    </row>
    <row r="799" ht="15" spans="1:6">
      <c r="A799" s="51">
        <v>796</v>
      </c>
      <c r="B799" s="51" t="s">
        <v>2383</v>
      </c>
      <c r="C799" s="51" t="s">
        <v>2384</v>
      </c>
      <c r="D799" s="51">
        <v>10</v>
      </c>
      <c r="E799" s="51">
        <v>10</v>
      </c>
      <c r="F799" s="65" t="s">
        <v>1924</v>
      </c>
    </row>
    <row r="800" ht="15" spans="1:6">
      <c r="A800" s="51">
        <v>797</v>
      </c>
      <c r="B800" s="51" t="s">
        <v>2385</v>
      </c>
      <c r="C800" s="51" t="s">
        <v>2386</v>
      </c>
      <c r="D800" s="51">
        <v>10</v>
      </c>
      <c r="E800" s="51">
        <v>10</v>
      </c>
      <c r="F800" s="65" t="s">
        <v>1924</v>
      </c>
    </row>
    <row r="801" ht="15" spans="1:6">
      <c r="A801" s="51">
        <v>798</v>
      </c>
      <c r="B801" s="51" t="s">
        <v>2387</v>
      </c>
      <c r="C801" s="51" t="s">
        <v>2388</v>
      </c>
      <c r="D801" s="51">
        <v>10</v>
      </c>
      <c r="E801" s="51">
        <v>10</v>
      </c>
      <c r="F801" s="65" t="s">
        <v>1924</v>
      </c>
    </row>
    <row r="802" ht="15" spans="1:6">
      <c r="A802" s="51">
        <v>799</v>
      </c>
      <c r="B802" s="51" t="s">
        <v>2389</v>
      </c>
      <c r="C802" s="51" t="s">
        <v>2390</v>
      </c>
      <c r="D802" s="51">
        <v>10</v>
      </c>
      <c r="E802" s="51">
        <v>10</v>
      </c>
      <c r="F802" s="65" t="s">
        <v>1924</v>
      </c>
    </row>
    <row r="803" ht="15" spans="1:6">
      <c r="A803" s="51">
        <v>800</v>
      </c>
      <c r="B803" s="51" t="s">
        <v>2391</v>
      </c>
      <c r="C803" s="51" t="s">
        <v>2392</v>
      </c>
      <c r="D803" s="51">
        <v>10</v>
      </c>
      <c r="E803" s="51">
        <v>10</v>
      </c>
      <c r="F803" s="65" t="s">
        <v>1924</v>
      </c>
    </row>
    <row r="804" ht="15" spans="1:6">
      <c r="A804" s="51">
        <v>801</v>
      </c>
      <c r="B804" s="51" t="s">
        <v>2393</v>
      </c>
      <c r="C804" s="51" t="s">
        <v>2394</v>
      </c>
      <c r="D804" s="51">
        <v>10</v>
      </c>
      <c r="E804" s="51">
        <v>10</v>
      </c>
      <c r="F804" s="65" t="s">
        <v>1924</v>
      </c>
    </row>
    <row r="805" ht="15" spans="1:6">
      <c r="A805" s="51">
        <v>802</v>
      </c>
      <c r="B805" s="51" t="s">
        <v>2395</v>
      </c>
      <c r="C805" s="51" t="s">
        <v>2396</v>
      </c>
      <c r="D805" s="51">
        <v>10</v>
      </c>
      <c r="E805" s="51">
        <v>10</v>
      </c>
      <c r="F805" s="65" t="s">
        <v>1924</v>
      </c>
    </row>
    <row r="806" ht="15" spans="1:6">
      <c r="A806" s="51">
        <v>803</v>
      </c>
      <c r="B806" s="51" t="s">
        <v>2397</v>
      </c>
      <c r="C806" s="51" t="s">
        <v>2398</v>
      </c>
      <c r="D806" s="51">
        <v>10</v>
      </c>
      <c r="E806" s="51">
        <v>10</v>
      </c>
      <c r="F806" s="65" t="s">
        <v>1924</v>
      </c>
    </row>
    <row r="807" ht="15" spans="1:6">
      <c r="A807" s="51">
        <v>804</v>
      </c>
      <c r="B807" s="51" t="s">
        <v>2399</v>
      </c>
      <c r="C807" s="51" t="s">
        <v>2400</v>
      </c>
      <c r="D807" s="51">
        <v>10</v>
      </c>
      <c r="E807" s="51">
        <v>10</v>
      </c>
      <c r="F807" s="65" t="s">
        <v>1924</v>
      </c>
    </row>
    <row r="808" ht="15" spans="1:6">
      <c r="A808" s="51">
        <v>805</v>
      </c>
      <c r="B808" s="51" t="s">
        <v>2401</v>
      </c>
      <c r="C808" s="51" t="s">
        <v>2402</v>
      </c>
      <c r="D808" s="51">
        <v>10</v>
      </c>
      <c r="E808" s="51">
        <v>10</v>
      </c>
      <c r="F808" s="65" t="s">
        <v>1924</v>
      </c>
    </row>
    <row r="809" ht="15" spans="1:6">
      <c r="A809" s="51">
        <v>806</v>
      </c>
      <c r="B809" s="51" t="s">
        <v>2403</v>
      </c>
      <c r="C809" s="51" t="s">
        <v>2404</v>
      </c>
      <c r="D809" s="51">
        <v>10</v>
      </c>
      <c r="E809" s="51">
        <v>10</v>
      </c>
      <c r="F809" s="65" t="s">
        <v>1924</v>
      </c>
    </row>
    <row r="810" ht="15" spans="1:6">
      <c r="A810" s="51">
        <v>807</v>
      </c>
      <c r="B810" s="51" t="s">
        <v>2405</v>
      </c>
      <c r="C810" s="51" t="s">
        <v>2406</v>
      </c>
      <c r="D810" s="51">
        <v>10</v>
      </c>
      <c r="E810" s="51">
        <v>10</v>
      </c>
      <c r="F810" s="65" t="s">
        <v>1924</v>
      </c>
    </row>
    <row r="811" ht="15" spans="1:6">
      <c r="A811" s="51">
        <v>808</v>
      </c>
      <c r="B811" s="51" t="s">
        <v>2407</v>
      </c>
      <c r="C811" s="51" t="s">
        <v>2408</v>
      </c>
      <c r="D811" s="51">
        <v>10</v>
      </c>
      <c r="E811" s="51">
        <v>10</v>
      </c>
      <c r="F811" s="65" t="s">
        <v>1924</v>
      </c>
    </row>
    <row r="812" ht="15" spans="1:6">
      <c r="A812" s="51">
        <v>809</v>
      </c>
      <c r="B812" s="51" t="s">
        <v>2409</v>
      </c>
      <c r="C812" s="51" t="s">
        <v>2410</v>
      </c>
      <c r="D812" s="51">
        <v>10</v>
      </c>
      <c r="E812" s="51">
        <v>10</v>
      </c>
      <c r="F812" s="65" t="s">
        <v>1924</v>
      </c>
    </row>
    <row r="813" ht="15" spans="1:6">
      <c r="A813" s="51">
        <v>810</v>
      </c>
      <c r="B813" s="51" t="s">
        <v>2411</v>
      </c>
      <c r="C813" s="51" t="s">
        <v>2412</v>
      </c>
      <c r="D813" s="51">
        <v>10</v>
      </c>
      <c r="E813" s="51">
        <v>10</v>
      </c>
      <c r="F813" s="65" t="s">
        <v>1924</v>
      </c>
    </row>
    <row r="814" ht="15" spans="1:6">
      <c r="A814" s="51">
        <v>811</v>
      </c>
      <c r="B814" s="51" t="s">
        <v>2413</v>
      </c>
      <c r="C814" s="51" t="s">
        <v>2414</v>
      </c>
      <c r="D814" s="51">
        <v>10</v>
      </c>
      <c r="E814" s="51">
        <v>10</v>
      </c>
      <c r="F814" s="65" t="s">
        <v>1924</v>
      </c>
    </row>
    <row r="815" ht="15" spans="1:6">
      <c r="A815" s="51">
        <v>812</v>
      </c>
      <c r="B815" s="51" t="s">
        <v>2415</v>
      </c>
      <c r="C815" s="51" t="s">
        <v>2416</v>
      </c>
      <c r="D815" s="51">
        <v>10</v>
      </c>
      <c r="E815" s="51">
        <v>10</v>
      </c>
      <c r="F815" s="65" t="s">
        <v>1924</v>
      </c>
    </row>
    <row r="816" ht="15" spans="1:6">
      <c r="A816" s="51">
        <v>813</v>
      </c>
      <c r="B816" s="51" t="s">
        <v>2417</v>
      </c>
      <c r="C816" s="51" t="s">
        <v>2418</v>
      </c>
      <c r="D816" s="51">
        <v>10</v>
      </c>
      <c r="E816" s="51">
        <v>10</v>
      </c>
      <c r="F816" s="65" t="s">
        <v>1924</v>
      </c>
    </row>
    <row r="817" ht="15" spans="1:6">
      <c r="A817" s="51">
        <v>814</v>
      </c>
      <c r="B817" s="51" t="s">
        <v>2419</v>
      </c>
      <c r="C817" s="51" t="s">
        <v>2420</v>
      </c>
      <c r="D817" s="51">
        <v>10</v>
      </c>
      <c r="E817" s="51">
        <v>10</v>
      </c>
      <c r="F817" s="65" t="s">
        <v>1924</v>
      </c>
    </row>
    <row r="818" ht="15" spans="1:6">
      <c r="A818" s="51">
        <v>815</v>
      </c>
      <c r="B818" s="51" t="s">
        <v>2421</v>
      </c>
      <c r="C818" s="51" t="s">
        <v>2422</v>
      </c>
      <c r="D818" s="51">
        <v>10</v>
      </c>
      <c r="E818" s="51">
        <v>10</v>
      </c>
      <c r="F818" s="65" t="s">
        <v>1924</v>
      </c>
    </row>
    <row r="819" ht="15" spans="1:6">
      <c r="A819" s="51">
        <v>816</v>
      </c>
      <c r="B819" s="51" t="s">
        <v>2423</v>
      </c>
      <c r="C819" s="51" t="s">
        <v>2424</v>
      </c>
      <c r="D819" s="51">
        <v>10</v>
      </c>
      <c r="E819" s="51">
        <v>10</v>
      </c>
      <c r="F819" s="65" t="s">
        <v>1924</v>
      </c>
    </row>
    <row r="820" ht="15" spans="1:6">
      <c r="A820" s="51">
        <v>817</v>
      </c>
      <c r="B820" s="51" t="s">
        <v>2425</v>
      </c>
      <c r="C820" s="51" t="s">
        <v>2426</v>
      </c>
      <c r="D820" s="51">
        <v>10</v>
      </c>
      <c r="E820" s="51">
        <v>10</v>
      </c>
      <c r="F820" s="65" t="s">
        <v>1924</v>
      </c>
    </row>
    <row r="821" ht="15" spans="1:6">
      <c r="A821" s="51">
        <v>818</v>
      </c>
      <c r="B821" s="51" t="s">
        <v>2427</v>
      </c>
      <c r="C821" s="51" t="s">
        <v>2428</v>
      </c>
      <c r="D821" s="51">
        <v>10</v>
      </c>
      <c r="E821" s="51">
        <v>10</v>
      </c>
      <c r="F821" s="65" t="s">
        <v>1924</v>
      </c>
    </row>
    <row r="822" ht="15" spans="1:6">
      <c r="A822" s="51">
        <v>819</v>
      </c>
      <c r="B822" s="51" t="s">
        <v>2429</v>
      </c>
      <c r="C822" s="51" t="s">
        <v>2430</v>
      </c>
      <c r="D822" s="51">
        <v>10</v>
      </c>
      <c r="E822" s="51">
        <v>10</v>
      </c>
      <c r="F822" s="65" t="s">
        <v>1924</v>
      </c>
    </row>
    <row r="823" ht="15" spans="1:6">
      <c r="A823" s="51">
        <v>820</v>
      </c>
      <c r="B823" s="51" t="s">
        <v>2431</v>
      </c>
      <c r="C823" s="51" t="s">
        <v>2432</v>
      </c>
      <c r="D823" s="51">
        <v>10</v>
      </c>
      <c r="E823" s="51">
        <v>10</v>
      </c>
      <c r="F823" s="65" t="s">
        <v>1924</v>
      </c>
    </row>
    <row r="824" ht="15" spans="1:6">
      <c r="A824" s="51">
        <v>821</v>
      </c>
      <c r="B824" s="51" t="s">
        <v>2433</v>
      </c>
      <c r="C824" s="51" t="s">
        <v>2434</v>
      </c>
      <c r="D824" s="51">
        <v>10</v>
      </c>
      <c r="E824" s="51">
        <v>10</v>
      </c>
      <c r="F824" s="65" t="s">
        <v>1924</v>
      </c>
    </row>
    <row r="825" ht="15" spans="1:6">
      <c r="A825" s="51">
        <v>822</v>
      </c>
      <c r="B825" s="51" t="s">
        <v>2435</v>
      </c>
      <c r="C825" s="51" t="s">
        <v>2436</v>
      </c>
      <c r="D825" s="51">
        <v>10</v>
      </c>
      <c r="E825" s="51">
        <v>10</v>
      </c>
      <c r="F825" s="65" t="s">
        <v>1924</v>
      </c>
    </row>
    <row r="826" ht="15" spans="1:6">
      <c r="A826" s="51">
        <v>823</v>
      </c>
      <c r="B826" s="51" t="s">
        <v>2437</v>
      </c>
      <c r="C826" s="51" t="s">
        <v>2438</v>
      </c>
      <c r="D826" s="51">
        <v>10</v>
      </c>
      <c r="E826" s="51">
        <v>10</v>
      </c>
      <c r="F826" s="65" t="s">
        <v>1924</v>
      </c>
    </row>
    <row r="827" ht="15" spans="1:6">
      <c r="A827" s="51">
        <v>824</v>
      </c>
      <c r="B827" s="51" t="s">
        <v>2439</v>
      </c>
      <c r="C827" s="51" t="s">
        <v>2440</v>
      </c>
      <c r="D827" s="51">
        <v>10</v>
      </c>
      <c r="E827" s="51">
        <v>10</v>
      </c>
      <c r="F827" s="65" t="s">
        <v>1924</v>
      </c>
    </row>
    <row r="828" ht="15" spans="1:6">
      <c r="A828" s="51">
        <v>825</v>
      </c>
      <c r="B828" s="51" t="s">
        <v>2441</v>
      </c>
      <c r="C828" s="51" t="s">
        <v>2442</v>
      </c>
      <c r="D828" s="51">
        <v>10</v>
      </c>
      <c r="E828" s="51">
        <v>10</v>
      </c>
      <c r="F828" s="65" t="s">
        <v>1924</v>
      </c>
    </row>
    <row r="829" ht="15" spans="1:6">
      <c r="A829" s="51">
        <v>826</v>
      </c>
      <c r="B829" s="51" t="s">
        <v>2443</v>
      </c>
      <c r="C829" s="51" t="s">
        <v>2444</v>
      </c>
      <c r="D829" s="51">
        <v>10</v>
      </c>
      <c r="E829" s="51">
        <v>10</v>
      </c>
      <c r="F829" s="65" t="s">
        <v>1924</v>
      </c>
    </row>
    <row r="830" ht="15" spans="1:6">
      <c r="A830" s="51">
        <v>827</v>
      </c>
      <c r="B830" s="51" t="s">
        <v>2445</v>
      </c>
      <c r="C830" s="51" t="s">
        <v>2446</v>
      </c>
      <c r="D830" s="51">
        <v>10</v>
      </c>
      <c r="E830" s="51">
        <v>10</v>
      </c>
      <c r="F830" s="65" t="s">
        <v>1924</v>
      </c>
    </row>
    <row r="831" ht="15" spans="1:6">
      <c r="A831" s="51">
        <v>828</v>
      </c>
      <c r="B831" s="51" t="s">
        <v>2447</v>
      </c>
      <c r="C831" s="51" t="s">
        <v>2448</v>
      </c>
      <c r="D831" s="51">
        <v>10</v>
      </c>
      <c r="E831" s="51">
        <v>10</v>
      </c>
      <c r="F831" s="65" t="s">
        <v>1924</v>
      </c>
    </row>
    <row r="832" ht="15" spans="1:6">
      <c r="A832" s="51">
        <v>829</v>
      </c>
      <c r="B832" s="51" t="s">
        <v>2449</v>
      </c>
      <c r="C832" s="51" t="s">
        <v>2450</v>
      </c>
      <c r="D832" s="51">
        <v>10</v>
      </c>
      <c r="E832" s="51">
        <v>10</v>
      </c>
      <c r="F832" s="65" t="s">
        <v>1924</v>
      </c>
    </row>
    <row r="833" ht="15" spans="1:6">
      <c r="A833" s="51">
        <v>830</v>
      </c>
      <c r="B833" s="51" t="s">
        <v>2451</v>
      </c>
      <c r="C833" s="51" t="s">
        <v>2452</v>
      </c>
      <c r="D833" s="51">
        <v>10</v>
      </c>
      <c r="E833" s="51">
        <v>10</v>
      </c>
      <c r="F833" s="65" t="s">
        <v>1924</v>
      </c>
    </row>
    <row r="834" ht="15" spans="1:6">
      <c r="A834" s="51">
        <v>831</v>
      </c>
      <c r="B834" s="51" t="s">
        <v>2453</v>
      </c>
      <c r="C834" s="51" t="s">
        <v>2454</v>
      </c>
      <c r="D834" s="51">
        <v>10</v>
      </c>
      <c r="E834" s="51">
        <v>10</v>
      </c>
      <c r="F834" s="65" t="s">
        <v>1924</v>
      </c>
    </row>
    <row r="835" ht="15" spans="1:6">
      <c r="A835" s="51">
        <v>832</v>
      </c>
      <c r="B835" s="51" t="s">
        <v>2455</v>
      </c>
      <c r="C835" s="51" t="s">
        <v>2456</v>
      </c>
      <c r="D835" s="51">
        <v>10</v>
      </c>
      <c r="E835" s="51">
        <v>10</v>
      </c>
      <c r="F835" s="65" t="s">
        <v>1924</v>
      </c>
    </row>
    <row r="836" ht="15" spans="1:6">
      <c r="A836" s="51">
        <v>833</v>
      </c>
      <c r="B836" s="51" t="s">
        <v>2457</v>
      </c>
      <c r="C836" s="51" t="s">
        <v>2458</v>
      </c>
      <c r="D836" s="51">
        <v>10</v>
      </c>
      <c r="E836" s="51">
        <v>10</v>
      </c>
      <c r="F836" s="65" t="s">
        <v>1924</v>
      </c>
    </row>
    <row r="837" ht="15" spans="1:6">
      <c r="A837" s="51">
        <v>834</v>
      </c>
      <c r="B837" s="51" t="s">
        <v>2459</v>
      </c>
      <c r="C837" s="51" t="s">
        <v>2460</v>
      </c>
      <c r="D837" s="51">
        <v>10</v>
      </c>
      <c r="E837" s="51">
        <v>10</v>
      </c>
      <c r="F837" s="65" t="s">
        <v>1924</v>
      </c>
    </row>
    <row r="838" ht="15" spans="1:6">
      <c r="A838" s="51">
        <v>835</v>
      </c>
      <c r="B838" s="51" t="s">
        <v>2461</v>
      </c>
      <c r="C838" s="51" t="s">
        <v>2462</v>
      </c>
      <c r="D838" s="51">
        <v>10</v>
      </c>
      <c r="E838" s="51">
        <v>10</v>
      </c>
      <c r="F838" s="65" t="s">
        <v>1924</v>
      </c>
    </row>
    <row r="839" ht="15" spans="1:6">
      <c r="A839" s="51">
        <v>836</v>
      </c>
      <c r="B839" s="51" t="s">
        <v>2463</v>
      </c>
      <c r="C839" s="51" t="s">
        <v>2464</v>
      </c>
      <c r="D839" s="51">
        <v>10</v>
      </c>
      <c r="E839" s="51">
        <v>10</v>
      </c>
      <c r="F839" s="65" t="s">
        <v>1924</v>
      </c>
    </row>
    <row r="840" ht="15" spans="1:6">
      <c r="A840" s="51">
        <v>837</v>
      </c>
      <c r="B840" s="51" t="s">
        <v>2465</v>
      </c>
      <c r="C840" s="51" t="s">
        <v>2466</v>
      </c>
      <c r="D840" s="51">
        <v>10</v>
      </c>
      <c r="E840" s="51">
        <v>10</v>
      </c>
      <c r="F840" s="65" t="s">
        <v>1924</v>
      </c>
    </row>
    <row r="841" ht="15" spans="1:6">
      <c r="A841" s="51">
        <v>838</v>
      </c>
      <c r="B841" s="51" t="s">
        <v>2467</v>
      </c>
      <c r="C841" s="51" t="s">
        <v>2468</v>
      </c>
      <c r="D841" s="51">
        <v>10</v>
      </c>
      <c r="E841" s="51">
        <v>10</v>
      </c>
      <c r="F841" s="65" t="s">
        <v>1924</v>
      </c>
    </row>
    <row r="842" ht="15" spans="1:6">
      <c r="A842" s="51">
        <v>839</v>
      </c>
      <c r="B842" s="51" t="s">
        <v>2469</v>
      </c>
      <c r="C842" s="51" t="s">
        <v>2470</v>
      </c>
      <c r="D842" s="51">
        <v>10</v>
      </c>
      <c r="E842" s="51">
        <v>10</v>
      </c>
      <c r="F842" s="65" t="s">
        <v>1924</v>
      </c>
    </row>
    <row r="843" ht="15" spans="1:6">
      <c r="A843" s="51">
        <v>840</v>
      </c>
      <c r="B843" s="51" t="s">
        <v>2471</v>
      </c>
      <c r="C843" s="51" t="s">
        <v>2472</v>
      </c>
      <c r="D843" s="51">
        <v>10</v>
      </c>
      <c r="E843" s="51">
        <v>10</v>
      </c>
      <c r="F843" s="65" t="s">
        <v>1924</v>
      </c>
    </row>
    <row r="844" ht="15" spans="1:6">
      <c r="A844" s="51">
        <v>841</v>
      </c>
      <c r="B844" s="51" t="s">
        <v>2473</v>
      </c>
      <c r="C844" s="51" t="s">
        <v>2474</v>
      </c>
      <c r="D844" s="51">
        <v>10</v>
      </c>
      <c r="E844" s="51">
        <v>10</v>
      </c>
      <c r="F844" s="65" t="s">
        <v>1924</v>
      </c>
    </row>
    <row r="845" ht="15" spans="1:6">
      <c r="A845" s="51">
        <v>842</v>
      </c>
      <c r="B845" s="51" t="s">
        <v>2475</v>
      </c>
      <c r="C845" s="51" t="s">
        <v>2476</v>
      </c>
      <c r="D845" s="51">
        <v>10</v>
      </c>
      <c r="E845" s="51">
        <v>10</v>
      </c>
      <c r="F845" s="65" t="s">
        <v>1924</v>
      </c>
    </row>
    <row r="846" ht="15" spans="1:6">
      <c r="A846" s="51">
        <v>843</v>
      </c>
      <c r="B846" s="51" t="s">
        <v>2477</v>
      </c>
      <c r="C846" s="51" t="s">
        <v>2478</v>
      </c>
      <c r="D846" s="51">
        <v>10</v>
      </c>
      <c r="E846" s="51">
        <v>10</v>
      </c>
      <c r="F846" s="65" t="s">
        <v>1924</v>
      </c>
    </row>
    <row r="847" ht="15" spans="1:6">
      <c r="A847" s="51">
        <v>844</v>
      </c>
      <c r="B847" s="51" t="s">
        <v>2479</v>
      </c>
      <c r="C847" s="51" t="s">
        <v>2480</v>
      </c>
      <c r="D847" s="51">
        <v>10</v>
      </c>
      <c r="E847" s="51">
        <v>10</v>
      </c>
      <c r="F847" s="65" t="s">
        <v>1924</v>
      </c>
    </row>
    <row r="848" ht="15" spans="1:6">
      <c r="A848" s="51">
        <v>845</v>
      </c>
      <c r="B848" s="51" t="s">
        <v>2481</v>
      </c>
      <c r="C848" s="51" t="s">
        <v>2482</v>
      </c>
      <c r="D848" s="51">
        <v>10</v>
      </c>
      <c r="E848" s="51">
        <v>10</v>
      </c>
      <c r="F848" s="65" t="s">
        <v>1924</v>
      </c>
    </row>
    <row r="849" ht="15" spans="1:6">
      <c r="A849" s="51">
        <v>846</v>
      </c>
      <c r="B849" s="51" t="s">
        <v>2483</v>
      </c>
      <c r="C849" s="51" t="s">
        <v>2484</v>
      </c>
      <c r="D849" s="51">
        <v>10</v>
      </c>
      <c r="E849" s="51">
        <v>10</v>
      </c>
      <c r="F849" s="65" t="s">
        <v>1924</v>
      </c>
    </row>
    <row r="850" ht="15" spans="1:6">
      <c r="A850" s="51">
        <v>847</v>
      </c>
      <c r="B850" s="51" t="s">
        <v>2485</v>
      </c>
      <c r="C850" s="51" t="s">
        <v>2486</v>
      </c>
      <c r="D850" s="51">
        <v>10</v>
      </c>
      <c r="E850" s="51">
        <v>10</v>
      </c>
      <c r="F850" s="65" t="s">
        <v>1924</v>
      </c>
    </row>
    <row r="851" ht="15" spans="1:6">
      <c r="A851" s="51">
        <v>848</v>
      </c>
      <c r="B851" s="51" t="s">
        <v>2487</v>
      </c>
      <c r="C851" s="51" t="s">
        <v>2488</v>
      </c>
      <c r="D851" s="51">
        <v>10</v>
      </c>
      <c r="E851" s="51">
        <v>10</v>
      </c>
      <c r="F851" s="65" t="s">
        <v>1924</v>
      </c>
    </row>
    <row r="852" ht="15" spans="1:6">
      <c r="A852" s="51">
        <v>849</v>
      </c>
      <c r="B852" s="51" t="s">
        <v>2489</v>
      </c>
      <c r="C852" s="51" t="s">
        <v>2490</v>
      </c>
      <c r="D852" s="51">
        <v>10</v>
      </c>
      <c r="E852" s="51">
        <v>10</v>
      </c>
      <c r="F852" s="65" t="s">
        <v>1924</v>
      </c>
    </row>
    <row r="853" ht="15" spans="1:6">
      <c r="A853" s="51">
        <v>850</v>
      </c>
      <c r="B853" s="51" t="s">
        <v>2491</v>
      </c>
      <c r="C853" s="51" t="s">
        <v>2492</v>
      </c>
      <c r="D853" s="51">
        <v>10</v>
      </c>
      <c r="E853" s="51">
        <v>10</v>
      </c>
      <c r="F853" s="65" t="s">
        <v>1924</v>
      </c>
    </row>
    <row r="854" ht="15" spans="1:6">
      <c r="A854" s="51">
        <v>851</v>
      </c>
      <c r="B854" s="51" t="s">
        <v>2493</v>
      </c>
      <c r="C854" s="51" t="s">
        <v>2494</v>
      </c>
      <c r="D854" s="51">
        <v>10</v>
      </c>
      <c r="E854" s="51">
        <v>10</v>
      </c>
      <c r="F854" s="65" t="s">
        <v>1924</v>
      </c>
    </row>
    <row r="855" ht="15" spans="1:6">
      <c r="A855" s="51">
        <v>852</v>
      </c>
      <c r="B855" s="51" t="s">
        <v>2495</v>
      </c>
      <c r="C855" s="51" t="s">
        <v>2496</v>
      </c>
      <c r="D855" s="51">
        <v>10</v>
      </c>
      <c r="E855" s="51">
        <v>10</v>
      </c>
      <c r="F855" s="65" t="s">
        <v>1924</v>
      </c>
    </row>
    <row r="856" ht="15" spans="1:6">
      <c r="A856" s="51">
        <v>853</v>
      </c>
      <c r="B856" s="51" t="s">
        <v>2497</v>
      </c>
      <c r="C856" s="51" t="s">
        <v>2498</v>
      </c>
      <c r="D856" s="51">
        <v>10</v>
      </c>
      <c r="E856" s="51">
        <v>10</v>
      </c>
      <c r="F856" s="65" t="s">
        <v>1924</v>
      </c>
    </row>
    <row r="857" ht="15" spans="1:6">
      <c r="A857" s="51">
        <v>854</v>
      </c>
      <c r="B857" s="51" t="s">
        <v>2499</v>
      </c>
      <c r="C857" s="51" t="s">
        <v>2500</v>
      </c>
      <c r="D857" s="51">
        <v>10</v>
      </c>
      <c r="E857" s="51">
        <v>10</v>
      </c>
      <c r="F857" s="65" t="s">
        <v>1924</v>
      </c>
    </row>
    <row r="858" ht="15" spans="1:6">
      <c r="A858" s="51">
        <v>855</v>
      </c>
      <c r="B858" s="51" t="s">
        <v>2501</v>
      </c>
      <c r="C858" s="51" t="s">
        <v>2502</v>
      </c>
      <c r="D858" s="51">
        <v>10</v>
      </c>
      <c r="E858" s="51">
        <v>10</v>
      </c>
      <c r="F858" s="65" t="s">
        <v>1924</v>
      </c>
    </row>
    <row r="859" ht="15" spans="1:6">
      <c r="A859" s="51">
        <v>856</v>
      </c>
      <c r="B859" s="51" t="s">
        <v>2503</v>
      </c>
      <c r="C859" s="51" t="s">
        <v>2504</v>
      </c>
      <c r="D859" s="51">
        <v>10</v>
      </c>
      <c r="E859" s="51">
        <v>10</v>
      </c>
      <c r="F859" s="65" t="s">
        <v>1924</v>
      </c>
    </row>
    <row r="860" ht="15" spans="1:6">
      <c r="A860" s="51">
        <v>857</v>
      </c>
      <c r="B860" s="51" t="s">
        <v>2505</v>
      </c>
      <c r="C860" s="51" t="s">
        <v>2506</v>
      </c>
      <c r="D860" s="51">
        <v>10</v>
      </c>
      <c r="E860" s="51">
        <v>10</v>
      </c>
      <c r="F860" s="65" t="s">
        <v>1924</v>
      </c>
    </row>
    <row r="861" ht="15" spans="1:6">
      <c r="A861" s="51">
        <v>858</v>
      </c>
      <c r="B861" s="51" t="s">
        <v>2507</v>
      </c>
      <c r="C861" s="51" t="s">
        <v>2508</v>
      </c>
      <c r="D861" s="51">
        <v>10</v>
      </c>
      <c r="E861" s="51">
        <v>10</v>
      </c>
      <c r="F861" s="65" t="s">
        <v>1924</v>
      </c>
    </row>
    <row r="862" s="61" customFormat="1" ht="15" spans="1:6">
      <c r="A862" s="66">
        <v>859</v>
      </c>
      <c r="B862" s="67" t="s">
        <v>2509</v>
      </c>
      <c r="C862" s="66" t="s">
        <v>2510</v>
      </c>
      <c r="D862" s="66">
        <v>10</v>
      </c>
      <c r="E862" s="66">
        <v>10</v>
      </c>
      <c r="F862" s="68" t="s">
        <v>739</v>
      </c>
    </row>
    <row r="863" ht="15" spans="1:6">
      <c r="A863" s="51">
        <v>860</v>
      </c>
      <c r="B863" s="51" t="s">
        <v>2511</v>
      </c>
      <c r="C863" s="51" t="s">
        <v>2512</v>
      </c>
      <c r="D863" s="51">
        <v>10</v>
      </c>
      <c r="E863" s="51">
        <v>10</v>
      </c>
      <c r="F863" s="65" t="s">
        <v>1924</v>
      </c>
    </row>
    <row r="864" ht="15" spans="1:6">
      <c r="A864" s="51">
        <v>861</v>
      </c>
      <c r="B864" s="51" t="s">
        <v>2513</v>
      </c>
      <c r="C864" s="51" t="s">
        <v>2514</v>
      </c>
      <c r="D864" s="51">
        <v>10</v>
      </c>
      <c r="E864" s="51">
        <v>10</v>
      </c>
      <c r="F864" s="65" t="s">
        <v>1924</v>
      </c>
    </row>
    <row r="865" ht="15" spans="1:6">
      <c r="A865" s="51">
        <v>862</v>
      </c>
      <c r="B865" s="51" t="s">
        <v>2515</v>
      </c>
      <c r="C865" s="51" t="s">
        <v>2516</v>
      </c>
      <c r="D865" s="51">
        <v>10</v>
      </c>
      <c r="E865" s="51">
        <v>10</v>
      </c>
      <c r="F865" s="65" t="s">
        <v>1924</v>
      </c>
    </row>
    <row r="866" ht="15" spans="1:6">
      <c r="A866" s="51">
        <v>863</v>
      </c>
      <c r="B866" s="51" t="s">
        <v>2517</v>
      </c>
      <c r="C866" s="51" t="s">
        <v>2518</v>
      </c>
      <c r="D866" s="51">
        <v>10</v>
      </c>
      <c r="E866" s="51">
        <v>10</v>
      </c>
      <c r="F866" s="65" t="s">
        <v>1924</v>
      </c>
    </row>
    <row r="867" s="61" customFormat="1" ht="15" spans="1:6">
      <c r="A867" s="66">
        <v>864</v>
      </c>
      <c r="B867" s="67" t="s">
        <v>2519</v>
      </c>
      <c r="C867" s="66" t="s">
        <v>2520</v>
      </c>
      <c r="D867" s="66">
        <v>10</v>
      </c>
      <c r="E867" s="66">
        <v>10</v>
      </c>
      <c r="F867" s="68" t="s">
        <v>739</v>
      </c>
    </row>
    <row r="868" ht="15" spans="1:6">
      <c r="A868" s="51">
        <v>865</v>
      </c>
      <c r="B868" s="51" t="s">
        <v>2521</v>
      </c>
      <c r="C868" s="51" t="s">
        <v>2522</v>
      </c>
      <c r="D868" s="51">
        <v>10</v>
      </c>
      <c r="E868" s="51">
        <v>10</v>
      </c>
      <c r="F868" s="65" t="s">
        <v>1924</v>
      </c>
    </row>
    <row r="869" ht="15" spans="1:6">
      <c r="A869" s="51">
        <v>866</v>
      </c>
      <c r="B869" s="51" t="s">
        <v>2523</v>
      </c>
      <c r="C869" s="51" t="s">
        <v>2524</v>
      </c>
      <c r="D869" s="51">
        <v>10</v>
      </c>
      <c r="E869" s="51">
        <v>10</v>
      </c>
      <c r="F869" s="65" t="s">
        <v>1924</v>
      </c>
    </row>
    <row r="870" ht="15" spans="1:6">
      <c r="A870" s="51">
        <v>867</v>
      </c>
      <c r="B870" s="51" t="s">
        <v>2525</v>
      </c>
      <c r="C870" s="51" t="s">
        <v>2526</v>
      </c>
      <c r="D870" s="51">
        <v>10</v>
      </c>
      <c r="E870" s="51">
        <v>10</v>
      </c>
      <c r="F870" s="65" t="s">
        <v>1924</v>
      </c>
    </row>
    <row r="871" ht="15" spans="1:6">
      <c r="A871" s="51">
        <v>868</v>
      </c>
      <c r="B871" s="51" t="s">
        <v>2527</v>
      </c>
      <c r="C871" s="51" t="s">
        <v>2528</v>
      </c>
      <c r="D871" s="51">
        <v>10</v>
      </c>
      <c r="E871" s="51">
        <v>10</v>
      </c>
      <c r="F871" s="65" t="s">
        <v>1924</v>
      </c>
    </row>
    <row r="872" ht="15" spans="1:6">
      <c r="A872" s="51">
        <v>869</v>
      </c>
      <c r="B872" s="51" t="s">
        <v>2529</v>
      </c>
      <c r="C872" s="51" t="s">
        <v>2530</v>
      </c>
      <c r="D872" s="51">
        <v>10</v>
      </c>
      <c r="E872" s="51">
        <v>10</v>
      </c>
      <c r="F872" s="65" t="s">
        <v>1924</v>
      </c>
    </row>
    <row r="873" ht="15" spans="1:6">
      <c r="A873" s="51">
        <v>870</v>
      </c>
      <c r="B873" s="51" t="s">
        <v>2531</v>
      </c>
      <c r="C873" s="51" t="s">
        <v>2532</v>
      </c>
      <c r="D873" s="51">
        <v>10</v>
      </c>
      <c r="E873" s="51">
        <v>10</v>
      </c>
      <c r="F873" s="65" t="s">
        <v>1924</v>
      </c>
    </row>
    <row r="874" ht="15" spans="1:6">
      <c r="A874" s="51">
        <v>871</v>
      </c>
      <c r="B874" s="51" t="s">
        <v>2533</v>
      </c>
      <c r="C874" s="51" t="s">
        <v>2534</v>
      </c>
      <c r="D874" s="51">
        <v>10</v>
      </c>
      <c r="E874" s="51">
        <v>10</v>
      </c>
      <c r="F874" s="65" t="s">
        <v>1924</v>
      </c>
    </row>
    <row r="875" s="61" customFormat="1" ht="15" spans="1:6">
      <c r="A875" s="66">
        <v>872</v>
      </c>
      <c r="B875" s="67" t="s">
        <v>502</v>
      </c>
      <c r="C875" s="66" t="s">
        <v>2535</v>
      </c>
      <c r="D875" s="66">
        <v>10</v>
      </c>
      <c r="E875" s="66">
        <v>10</v>
      </c>
      <c r="F875" s="68" t="s">
        <v>739</v>
      </c>
    </row>
    <row r="876" ht="15" spans="1:6">
      <c r="A876" s="51">
        <v>873</v>
      </c>
      <c r="B876" s="51" t="s">
        <v>2536</v>
      </c>
      <c r="C876" s="51" t="s">
        <v>2537</v>
      </c>
      <c r="D876" s="51">
        <v>10</v>
      </c>
      <c r="E876" s="51">
        <v>10</v>
      </c>
      <c r="F876" s="65" t="s">
        <v>1924</v>
      </c>
    </row>
    <row r="877" ht="15" spans="1:6">
      <c r="A877" s="51">
        <v>874</v>
      </c>
      <c r="B877" s="51" t="s">
        <v>2538</v>
      </c>
      <c r="C877" s="51" t="s">
        <v>2539</v>
      </c>
      <c r="D877" s="51">
        <v>10</v>
      </c>
      <c r="E877" s="51">
        <v>10</v>
      </c>
      <c r="F877" s="65" t="s">
        <v>1924</v>
      </c>
    </row>
    <row r="878" ht="15" spans="1:6">
      <c r="A878" s="51">
        <v>875</v>
      </c>
      <c r="B878" s="51" t="s">
        <v>2540</v>
      </c>
      <c r="C878" s="51" t="s">
        <v>2541</v>
      </c>
      <c r="D878" s="51">
        <v>10</v>
      </c>
      <c r="E878" s="51">
        <v>10</v>
      </c>
      <c r="F878" s="65" t="s">
        <v>1924</v>
      </c>
    </row>
    <row r="879" ht="15" spans="1:6">
      <c r="A879" s="51">
        <v>876</v>
      </c>
      <c r="B879" s="51" t="s">
        <v>2542</v>
      </c>
      <c r="C879" s="51" t="s">
        <v>2543</v>
      </c>
      <c r="D879" s="51">
        <v>10</v>
      </c>
      <c r="E879" s="51">
        <v>10</v>
      </c>
      <c r="F879" s="65" t="s">
        <v>1924</v>
      </c>
    </row>
    <row r="880" ht="15" spans="1:6">
      <c r="A880" s="51">
        <v>877</v>
      </c>
      <c r="B880" s="51" t="s">
        <v>2544</v>
      </c>
      <c r="C880" s="51" t="s">
        <v>2545</v>
      </c>
      <c r="D880" s="51">
        <v>10</v>
      </c>
      <c r="E880" s="51">
        <v>10</v>
      </c>
      <c r="F880" s="65" t="s">
        <v>1924</v>
      </c>
    </row>
    <row r="881" ht="15" spans="1:6">
      <c r="A881" s="51">
        <v>878</v>
      </c>
      <c r="B881" s="51" t="s">
        <v>2546</v>
      </c>
      <c r="C881" s="51" t="s">
        <v>2547</v>
      </c>
      <c r="D881" s="51">
        <v>10</v>
      </c>
      <c r="E881" s="51">
        <v>10</v>
      </c>
      <c r="F881" s="65" t="s">
        <v>1924</v>
      </c>
    </row>
    <row r="882" ht="15" spans="1:6">
      <c r="A882" s="51">
        <v>879</v>
      </c>
      <c r="B882" s="51" t="s">
        <v>2548</v>
      </c>
      <c r="C882" s="51" t="s">
        <v>2549</v>
      </c>
      <c r="D882" s="51">
        <v>10</v>
      </c>
      <c r="E882" s="51">
        <v>10</v>
      </c>
      <c r="F882" s="65" t="s">
        <v>1924</v>
      </c>
    </row>
    <row r="883" s="61" customFormat="1" ht="15" spans="1:6">
      <c r="A883" s="66">
        <v>880</v>
      </c>
      <c r="B883" s="67" t="s">
        <v>2550</v>
      </c>
      <c r="C883" s="66" t="s">
        <v>2551</v>
      </c>
      <c r="D883" s="66">
        <v>10</v>
      </c>
      <c r="E883" s="66">
        <v>10</v>
      </c>
      <c r="F883" s="68" t="s">
        <v>739</v>
      </c>
    </row>
    <row r="884" ht="15" spans="1:6">
      <c r="A884" s="51">
        <v>881</v>
      </c>
      <c r="B884" s="51" t="s">
        <v>2552</v>
      </c>
      <c r="C884" s="51" t="s">
        <v>2553</v>
      </c>
      <c r="D884" s="51">
        <v>10</v>
      </c>
      <c r="E884" s="51">
        <v>10</v>
      </c>
      <c r="F884" s="65" t="s">
        <v>1924</v>
      </c>
    </row>
    <row r="885" ht="15" spans="1:6">
      <c r="A885" s="51">
        <v>882</v>
      </c>
      <c r="B885" s="51" t="s">
        <v>2554</v>
      </c>
      <c r="C885" s="51" t="s">
        <v>2555</v>
      </c>
      <c r="D885" s="51">
        <v>10</v>
      </c>
      <c r="E885" s="51">
        <v>10</v>
      </c>
      <c r="F885" s="65" t="s">
        <v>1924</v>
      </c>
    </row>
    <row r="886" ht="15" spans="1:6">
      <c r="A886" s="51">
        <v>883</v>
      </c>
      <c r="B886" s="51" t="s">
        <v>2556</v>
      </c>
      <c r="C886" s="51" t="s">
        <v>2557</v>
      </c>
      <c r="D886" s="51">
        <v>10</v>
      </c>
      <c r="E886" s="51">
        <v>10</v>
      </c>
      <c r="F886" s="65" t="s">
        <v>1924</v>
      </c>
    </row>
    <row r="887" ht="15" spans="1:6">
      <c r="A887" s="51">
        <v>884</v>
      </c>
      <c r="B887" s="51" t="s">
        <v>2558</v>
      </c>
      <c r="C887" s="51" t="s">
        <v>2559</v>
      </c>
      <c r="D887" s="51">
        <v>10</v>
      </c>
      <c r="E887" s="51">
        <v>10</v>
      </c>
      <c r="F887" s="65" t="s">
        <v>1924</v>
      </c>
    </row>
    <row r="888" ht="15" spans="1:6">
      <c r="A888" s="51">
        <v>885</v>
      </c>
      <c r="B888" s="51" t="s">
        <v>2560</v>
      </c>
      <c r="C888" s="51" t="s">
        <v>2561</v>
      </c>
      <c r="D888" s="51">
        <v>10</v>
      </c>
      <c r="E888" s="51">
        <v>10</v>
      </c>
      <c r="F888" s="65" t="s">
        <v>1924</v>
      </c>
    </row>
    <row r="889" s="61" customFormat="1" ht="15" spans="1:6">
      <c r="A889" s="66">
        <v>886</v>
      </c>
      <c r="B889" s="67" t="s">
        <v>2562</v>
      </c>
      <c r="C889" s="66" t="s">
        <v>2563</v>
      </c>
      <c r="D889" s="66">
        <v>10</v>
      </c>
      <c r="E889" s="66">
        <v>10</v>
      </c>
      <c r="F889" s="68" t="s">
        <v>739</v>
      </c>
    </row>
    <row r="890" ht="15" spans="1:6">
      <c r="A890" s="51">
        <v>887</v>
      </c>
      <c r="B890" s="51" t="s">
        <v>2564</v>
      </c>
      <c r="C890" s="51" t="s">
        <v>2565</v>
      </c>
      <c r="D890" s="51">
        <v>10</v>
      </c>
      <c r="E890" s="51">
        <v>10</v>
      </c>
      <c r="F890" s="65" t="s">
        <v>1924</v>
      </c>
    </row>
    <row r="891" ht="15" spans="1:6">
      <c r="A891" s="51">
        <v>888</v>
      </c>
      <c r="B891" s="51" t="s">
        <v>2566</v>
      </c>
      <c r="C891" s="51" t="s">
        <v>2567</v>
      </c>
      <c r="D891" s="51">
        <v>10</v>
      </c>
      <c r="E891" s="51">
        <v>10</v>
      </c>
      <c r="F891" s="65" t="s">
        <v>1924</v>
      </c>
    </row>
    <row r="892" ht="15" spans="1:6">
      <c r="A892" s="51">
        <v>889</v>
      </c>
      <c r="B892" s="51" t="s">
        <v>2568</v>
      </c>
      <c r="C892" s="51" t="s">
        <v>2569</v>
      </c>
      <c r="D892" s="51">
        <v>10</v>
      </c>
      <c r="E892" s="51">
        <v>10</v>
      </c>
      <c r="F892" s="65" t="s">
        <v>1924</v>
      </c>
    </row>
    <row r="893" ht="15" spans="1:6">
      <c r="A893" s="51">
        <v>890</v>
      </c>
      <c r="B893" s="51" t="s">
        <v>2570</v>
      </c>
      <c r="C893" s="51" t="s">
        <v>2571</v>
      </c>
      <c r="D893" s="51">
        <v>10</v>
      </c>
      <c r="E893" s="51">
        <v>10</v>
      </c>
      <c r="F893" s="65" t="s">
        <v>1924</v>
      </c>
    </row>
    <row r="894" ht="15" spans="1:6">
      <c r="A894" s="51">
        <v>891</v>
      </c>
      <c r="B894" s="51" t="s">
        <v>2572</v>
      </c>
      <c r="C894" s="51" t="s">
        <v>2573</v>
      </c>
      <c r="D894" s="51">
        <v>10</v>
      </c>
      <c r="E894" s="51">
        <v>10</v>
      </c>
      <c r="F894" s="65" t="s">
        <v>1924</v>
      </c>
    </row>
    <row r="895" ht="15" spans="1:6">
      <c r="A895" s="51">
        <v>892</v>
      </c>
      <c r="B895" s="51" t="s">
        <v>2574</v>
      </c>
      <c r="C895" s="51" t="s">
        <v>2575</v>
      </c>
      <c r="D895" s="51">
        <v>10</v>
      </c>
      <c r="E895" s="51">
        <v>10</v>
      </c>
      <c r="F895" s="65" t="s">
        <v>1924</v>
      </c>
    </row>
    <row r="896" ht="15" spans="1:6">
      <c r="A896" s="51">
        <v>893</v>
      </c>
      <c r="B896" s="51" t="s">
        <v>2576</v>
      </c>
      <c r="C896" s="51" t="s">
        <v>2577</v>
      </c>
      <c r="D896" s="51">
        <v>10</v>
      </c>
      <c r="E896" s="51">
        <v>10</v>
      </c>
      <c r="F896" s="65" t="s">
        <v>1924</v>
      </c>
    </row>
    <row r="897" ht="15" spans="1:6">
      <c r="A897" s="51">
        <v>894</v>
      </c>
      <c r="B897" s="51" t="s">
        <v>2578</v>
      </c>
      <c r="C897" s="51" t="s">
        <v>2579</v>
      </c>
      <c r="D897" s="51">
        <v>10</v>
      </c>
      <c r="E897" s="51">
        <v>10</v>
      </c>
      <c r="F897" s="65" t="s">
        <v>1924</v>
      </c>
    </row>
    <row r="898" ht="15" spans="1:6">
      <c r="A898" s="51">
        <v>895</v>
      </c>
      <c r="B898" s="51" t="s">
        <v>2580</v>
      </c>
      <c r="C898" s="51" t="s">
        <v>2581</v>
      </c>
      <c r="D898" s="51">
        <v>10</v>
      </c>
      <c r="E898" s="51">
        <v>10</v>
      </c>
      <c r="F898" s="65" t="s">
        <v>1924</v>
      </c>
    </row>
    <row r="899" ht="15" spans="1:6">
      <c r="A899" s="51">
        <v>896</v>
      </c>
      <c r="B899" s="51" t="s">
        <v>2582</v>
      </c>
      <c r="C899" s="51" t="s">
        <v>2583</v>
      </c>
      <c r="D899" s="51">
        <v>10</v>
      </c>
      <c r="E899" s="51">
        <v>10</v>
      </c>
      <c r="F899" s="65" t="s">
        <v>1924</v>
      </c>
    </row>
    <row r="900" ht="15" spans="1:6">
      <c r="A900" s="51">
        <v>897</v>
      </c>
      <c r="B900" s="51" t="s">
        <v>2584</v>
      </c>
      <c r="C900" s="51" t="s">
        <v>2585</v>
      </c>
      <c r="D900" s="51">
        <v>10</v>
      </c>
      <c r="E900" s="51">
        <v>10</v>
      </c>
      <c r="F900" s="65" t="s">
        <v>1924</v>
      </c>
    </row>
    <row r="901" ht="15" spans="1:6">
      <c r="A901" s="51">
        <v>898</v>
      </c>
      <c r="B901" s="51" t="s">
        <v>2586</v>
      </c>
      <c r="C901" s="51" t="s">
        <v>2587</v>
      </c>
      <c r="D901" s="51">
        <v>10</v>
      </c>
      <c r="E901" s="51">
        <v>10</v>
      </c>
      <c r="F901" s="65" t="s">
        <v>1924</v>
      </c>
    </row>
    <row r="902" ht="15" spans="1:6">
      <c r="A902" s="51">
        <v>899</v>
      </c>
      <c r="B902" s="51" t="s">
        <v>2588</v>
      </c>
      <c r="C902" s="51" t="s">
        <v>2589</v>
      </c>
      <c r="D902" s="51">
        <v>10</v>
      </c>
      <c r="E902" s="51">
        <v>10</v>
      </c>
      <c r="F902" s="65" t="s">
        <v>1924</v>
      </c>
    </row>
    <row r="903" ht="15" spans="1:6">
      <c r="A903" s="51">
        <v>900</v>
      </c>
      <c r="B903" s="51" t="s">
        <v>2590</v>
      </c>
      <c r="C903" s="51" t="s">
        <v>2591</v>
      </c>
      <c r="D903" s="51">
        <v>10</v>
      </c>
      <c r="E903" s="51">
        <v>10</v>
      </c>
      <c r="F903" s="65" t="s">
        <v>1924</v>
      </c>
    </row>
    <row r="904" ht="15" spans="1:6">
      <c r="A904" s="51">
        <v>901</v>
      </c>
      <c r="B904" s="51" t="s">
        <v>2592</v>
      </c>
      <c r="C904" s="51" t="s">
        <v>2593</v>
      </c>
      <c r="D904" s="51">
        <v>10</v>
      </c>
      <c r="E904" s="51">
        <v>10</v>
      </c>
      <c r="F904" s="65" t="s">
        <v>1924</v>
      </c>
    </row>
    <row r="905" ht="15" spans="1:6">
      <c r="A905" s="51">
        <v>902</v>
      </c>
      <c r="B905" s="51" t="s">
        <v>2594</v>
      </c>
      <c r="C905" s="51" t="s">
        <v>2595</v>
      </c>
      <c r="D905" s="51">
        <v>10</v>
      </c>
      <c r="E905" s="51">
        <v>10</v>
      </c>
      <c r="F905" s="65" t="s">
        <v>1924</v>
      </c>
    </row>
    <row r="906" ht="15" spans="1:6">
      <c r="A906" s="51">
        <v>903</v>
      </c>
      <c r="B906" s="51" t="s">
        <v>2596</v>
      </c>
      <c r="C906" s="51" t="s">
        <v>2597</v>
      </c>
      <c r="D906" s="51">
        <v>10</v>
      </c>
      <c r="E906" s="51">
        <v>10</v>
      </c>
      <c r="F906" s="65" t="s">
        <v>1924</v>
      </c>
    </row>
    <row r="907" ht="15" spans="1:6">
      <c r="A907" s="51">
        <v>904</v>
      </c>
      <c r="B907" s="51" t="s">
        <v>2598</v>
      </c>
      <c r="C907" s="51" t="s">
        <v>2599</v>
      </c>
      <c r="D907" s="51">
        <v>10</v>
      </c>
      <c r="E907" s="51">
        <v>10</v>
      </c>
      <c r="F907" s="65" t="s">
        <v>1924</v>
      </c>
    </row>
    <row r="908" ht="15" spans="1:6">
      <c r="A908" s="51">
        <v>905</v>
      </c>
      <c r="B908" s="51" t="s">
        <v>2600</v>
      </c>
      <c r="C908" s="51" t="s">
        <v>2601</v>
      </c>
      <c r="D908" s="51">
        <v>10</v>
      </c>
      <c r="E908" s="51">
        <v>10</v>
      </c>
      <c r="F908" s="65" t="s">
        <v>1924</v>
      </c>
    </row>
    <row r="909" ht="15" spans="1:6">
      <c r="A909" s="51">
        <v>906</v>
      </c>
      <c r="B909" s="51" t="s">
        <v>2602</v>
      </c>
      <c r="C909" s="51" t="s">
        <v>2603</v>
      </c>
      <c r="D909" s="51">
        <v>10</v>
      </c>
      <c r="E909" s="51">
        <v>10</v>
      </c>
      <c r="F909" s="65" t="s">
        <v>1924</v>
      </c>
    </row>
    <row r="910" ht="15" spans="1:6">
      <c r="A910" s="51">
        <v>907</v>
      </c>
      <c r="B910" s="51" t="s">
        <v>2604</v>
      </c>
      <c r="C910" s="51" t="s">
        <v>2605</v>
      </c>
      <c r="D910" s="51">
        <v>10</v>
      </c>
      <c r="E910" s="51">
        <v>10</v>
      </c>
      <c r="F910" s="65" t="s">
        <v>1924</v>
      </c>
    </row>
    <row r="911" ht="15" spans="1:6">
      <c r="A911" s="51">
        <v>908</v>
      </c>
      <c r="B911" s="51" t="s">
        <v>2606</v>
      </c>
      <c r="C911" s="51" t="s">
        <v>2607</v>
      </c>
      <c r="D911" s="51">
        <v>10</v>
      </c>
      <c r="E911" s="51">
        <v>10</v>
      </c>
      <c r="F911" s="65" t="s">
        <v>1924</v>
      </c>
    </row>
    <row r="912" ht="15" spans="1:6">
      <c r="A912" s="51">
        <v>909</v>
      </c>
      <c r="B912" s="51" t="s">
        <v>2608</v>
      </c>
      <c r="C912" s="51" t="s">
        <v>2609</v>
      </c>
      <c r="D912" s="51">
        <v>10</v>
      </c>
      <c r="E912" s="51">
        <v>10</v>
      </c>
      <c r="F912" s="65" t="s">
        <v>1924</v>
      </c>
    </row>
    <row r="913" ht="15" spans="1:6">
      <c r="A913" s="51">
        <v>910</v>
      </c>
      <c r="B913" s="51" t="s">
        <v>2610</v>
      </c>
      <c r="C913" s="51" t="s">
        <v>2611</v>
      </c>
      <c r="D913" s="51">
        <v>10</v>
      </c>
      <c r="E913" s="51">
        <v>10</v>
      </c>
      <c r="F913" s="65" t="s">
        <v>1924</v>
      </c>
    </row>
    <row r="914" ht="15" spans="1:6">
      <c r="A914" s="51">
        <v>911</v>
      </c>
      <c r="B914" s="51" t="s">
        <v>2612</v>
      </c>
      <c r="C914" s="51" t="s">
        <v>2613</v>
      </c>
      <c r="D914" s="51">
        <v>10</v>
      </c>
      <c r="E914" s="51">
        <v>10</v>
      </c>
      <c r="F914" s="65" t="s">
        <v>1924</v>
      </c>
    </row>
    <row r="915" ht="15" spans="1:6">
      <c r="A915" s="51">
        <v>912</v>
      </c>
      <c r="B915" s="51" t="s">
        <v>2614</v>
      </c>
      <c r="C915" s="51" t="s">
        <v>2615</v>
      </c>
      <c r="D915" s="51">
        <v>10</v>
      </c>
      <c r="E915" s="51">
        <v>10</v>
      </c>
      <c r="F915" s="65" t="s">
        <v>1924</v>
      </c>
    </row>
    <row r="916" ht="15" spans="1:6">
      <c r="A916" s="51">
        <v>913</v>
      </c>
      <c r="B916" s="51" t="s">
        <v>2616</v>
      </c>
      <c r="C916" s="51" t="s">
        <v>2617</v>
      </c>
      <c r="D916" s="51">
        <v>10</v>
      </c>
      <c r="E916" s="51">
        <v>10</v>
      </c>
      <c r="F916" s="65" t="s">
        <v>1924</v>
      </c>
    </row>
    <row r="917" ht="15" spans="1:6">
      <c r="A917" s="51">
        <v>914</v>
      </c>
      <c r="B917" s="51" t="s">
        <v>2618</v>
      </c>
      <c r="C917" s="51" t="s">
        <v>2619</v>
      </c>
      <c r="D917" s="51">
        <v>10</v>
      </c>
      <c r="E917" s="51">
        <v>10</v>
      </c>
      <c r="F917" s="65" t="s">
        <v>1924</v>
      </c>
    </row>
    <row r="918" ht="15" spans="1:6">
      <c r="A918" s="51">
        <v>915</v>
      </c>
      <c r="B918" s="51" t="s">
        <v>2620</v>
      </c>
      <c r="C918" s="51" t="s">
        <v>2621</v>
      </c>
      <c r="D918" s="51">
        <v>10</v>
      </c>
      <c r="E918" s="51">
        <v>10</v>
      </c>
      <c r="F918" s="65" t="s">
        <v>1924</v>
      </c>
    </row>
    <row r="919" ht="15" spans="1:6">
      <c r="A919" s="51">
        <v>916</v>
      </c>
      <c r="B919" s="51" t="s">
        <v>2622</v>
      </c>
      <c r="C919" s="51" t="s">
        <v>2623</v>
      </c>
      <c r="D919" s="51">
        <v>10</v>
      </c>
      <c r="E919" s="51">
        <v>10</v>
      </c>
      <c r="F919" s="65" t="s">
        <v>1924</v>
      </c>
    </row>
    <row r="920" ht="15" spans="1:6">
      <c r="A920" s="51">
        <v>917</v>
      </c>
      <c r="B920" s="51" t="s">
        <v>2624</v>
      </c>
      <c r="C920" s="51" t="s">
        <v>2625</v>
      </c>
      <c r="D920" s="51">
        <v>10</v>
      </c>
      <c r="E920" s="51">
        <v>10</v>
      </c>
      <c r="F920" s="65" t="s">
        <v>1924</v>
      </c>
    </row>
    <row r="921" ht="15" spans="1:6">
      <c r="A921" s="51">
        <v>918</v>
      </c>
      <c r="B921" s="51" t="s">
        <v>2626</v>
      </c>
      <c r="C921" s="51" t="s">
        <v>2627</v>
      </c>
      <c r="D921" s="51">
        <v>10</v>
      </c>
      <c r="E921" s="51">
        <v>10</v>
      </c>
      <c r="F921" s="65" t="s">
        <v>1924</v>
      </c>
    </row>
    <row r="922" ht="15" spans="1:6">
      <c r="A922" s="51">
        <v>919</v>
      </c>
      <c r="B922" s="51" t="s">
        <v>2628</v>
      </c>
      <c r="C922" s="51" t="s">
        <v>2629</v>
      </c>
      <c r="D922" s="51">
        <v>10</v>
      </c>
      <c r="E922" s="51">
        <v>10</v>
      </c>
      <c r="F922" s="65" t="s">
        <v>1924</v>
      </c>
    </row>
    <row r="923" ht="15" spans="1:6">
      <c r="A923" s="51">
        <v>920</v>
      </c>
      <c r="B923" s="51" t="s">
        <v>2630</v>
      </c>
      <c r="C923" s="51" t="s">
        <v>2631</v>
      </c>
      <c r="D923" s="51">
        <v>10</v>
      </c>
      <c r="E923" s="51">
        <v>10</v>
      </c>
      <c r="F923" s="65" t="s">
        <v>1924</v>
      </c>
    </row>
    <row r="924" ht="15" spans="1:6">
      <c r="A924" s="51">
        <v>921</v>
      </c>
      <c r="B924" s="51" t="s">
        <v>2632</v>
      </c>
      <c r="C924" s="51" t="s">
        <v>2633</v>
      </c>
      <c r="D924" s="51">
        <v>10</v>
      </c>
      <c r="E924" s="51">
        <v>10</v>
      </c>
      <c r="F924" s="65" t="s">
        <v>1924</v>
      </c>
    </row>
    <row r="925" s="61" customFormat="1" ht="15" spans="1:6">
      <c r="A925" s="66">
        <v>922</v>
      </c>
      <c r="B925" s="67" t="s">
        <v>2634</v>
      </c>
      <c r="C925" s="66" t="s">
        <v>2635</v>
      </c>
      <c r="D925" s="66">
        <v>10</v>
      </c>
      <c r="E925" s="66">
        <v>10</v>
      </c>
      <c r="F925" s="68" t="s">
        <v>739</v>
      </c>
    </row>
    <row r="926" ht="15" spans="1:6">
      <c r="A926" s="51">
        <v>923</v>
      </c>
      <c r="B926" s="51" t="s">
        <v>2636</v>
      </c>
      <c r="C926" s="51" t="s">
        <v>2637</v>
      </c>
      <c r="D926" s="51">
        <v>10</v>
      </c>
      <c r="E926" s="51">
        <v>10</v>
      </c>
      <c r="F926" s="65" t="s">
        <v>1924</v>
      </c>
    </row>
    <row r="927" ht="15" spans="1:6">
      <c r="A927" s="51">
        <v>924</v>
      </c>
      <c r="B927" s="51" t="s">
        <v>2638</v>
      </c>
      <c r="C927" s="51" t="s">
        <v>2639</v>
      </c>
      <c r="D927" s="51">
        <v>10</v>
      </c>
      <c r="E927" s="51">
        <v>10</v>
      </c>
      <c r="F927" s="65" t="s">
        <v>1924</v>
      </c>
    </row>
    <row r="928" ht="15" spans="1:6">
      <c r="A928" s="51">
        <v>925</v>
      </c>
      <c r="B928" s="51" t="s">
        <v>2640</v>
      </c>
      <c r="C928" s="51" t="s">
        <v>2641</v>
      </c>
      <c r="D928" s="51">
        <v>10</v>
      </c>
      <c r="E928" s="51">
        <v>10</v>
      </c>
      <c r="F928" s="65" t="s">
        <v>1924</v>
      </c>
    </row>
    <row r="929" ht="15" spans="1:6">
      <c r="A929" s="51">
        <v>926</v>
      </c>
      <c r="B929" s="51" t="s">
        <v>2642</v>
      </c>
      <c r="C929" s="51" t="s">
        <v>2643</v>
      </c>
      <c r="D929" s="51">
        <v>10</v>
      </c>
      <c r="E929" s="51">
        <v>10</v>
      </c>
      <c r="F929" s="65" t="s">
        <v>1924</v>
      </c>
    </row>
    <row r="930" ht="15" spans="1:6">
      <c r="A930" s="51">
        <v>927</v>
      </c>
      <c r="B930" s="51" t="s">
        <v>2644</v>
      </c>
      <c r="C930" s="51" t="s">
        <v>2645</v>
      </c>
      <c r="D930" s="51">
        <v>10</v>
      </c>
      <c r="E930" s="51">
        <v>10</v>
      </c>
      <c r="F930" s="65" t="s">
        <v>1924</v>
      </c>
    </row>
    <row r="931" ht="15" spans="1:6">
      <c r="A931" s="51">
        <v>928</v>
      </c>
      <c r="B931" s="51" t="s">
        <v>2646</v>
      </c>
      <c r="C931" s="51" t="s">
        <v>2647</v>
      </c>
      <c r="D931" s="51">
        <v>10</v>
      </c>
      <c r="E931" s="51">
        <v>10</v>
      </c>
      <c r="F931" s="65" t="s">
        <v>1924</v>
      </c>
    </row>
    <row r="932" ht="15" spans="1:6">
      <c r="A932" s="51">
        <v>929</v>
      </c>
      <c r="B932" s="51" t="s">
        <v>2648</v>
      </c>
      <c r="C932" s="51" t="s">
        <v>2649</v>
      </c>
      <c r="D932" s="51">
        <v>10</v>
      </c>
      <c r="E932" s="51">
        <v>10</v>
      </c>
      <c r="F932" s="65" t="s">
        <v>1924</v>
      </c>
    </row>
    <row r="933" ht="15" spans="1:6">
      <c r="A933" s="51">
        <v>930</v>
      </c>
      <c r="B933" s="51" t="s">
        <v>2650</v>
      </c>
      <c r="C933" s="51" t="s">
        <v>2651</v>
      </c>
      <c r="D933" s="51">
        <v>10</v>
      </c>
      <c r="E933" s="51">
        <v>10</v>
      </c>
      <c r="F933" s="65" t="s">
        <v>1924</v>
      </c>
    </row>
    <row r="934" ht="15" spans="1:6">
      <c r="A934" s="51">
        <v>931</v>
      </c>
      <c r="B934" s="51" t="s">
        <v>2652</v>
      </c>
      <c r="C934" s="51" t="s">
        <v>2653</v>
      </c>
      <c r="D934" s="51">
        <v>10</v>
      </c>
      <c r="E934" s="51">
        <v>10</v>
      </c>
      <c r="F934" s="65" t="s">
        <v>1924</v>
      </c>
    </row>
    <row r="935" ht="15" spans="1:6">
      <c r="A935" s="51">
        <v>932</v>
      </c>
      <c r="B935" s="51" t="s">
        <v>2654</v>
      </c>
      <c r="C935" s="51" t="s">
        <v>2655</v>
      </c>
      <c r="D935" s="51">
        <v>10</v>
      </c>
      <c r="E935" s="51">
        <v>10</v>
      </c>
      <c r="F935" s="65" t="s">
        <v>1924</v>
      </c>
    </row>
    <row r="936" ht="15" spans="1:6">
      <c r="A936" s="51">
        <v>933</v>
      </c>
      <c r="B936" s="51" t="s">
        <v>2656</v>
      </c>
      <c r="C936" s="51" t="s">
        <v>2657</v>
      </c>
      <c r="D936" s="51">
        <v>10</v>
      </c>
      <c r="E936" s="51">
        <v>10</v>
      </c>
      <c r="F936" s="65" t="s">
        <v>1924</v>
      </c>
    </row>
    <row r="937" ht="15" spans="1:6">
      <c r="A937" s="51">
        <v>934</v>
      </c>
      <c r="B937" s="51" t="s">
        <v>2658</v>
      </c>
      <c r="C937" s="51" t="s">
        <v>2659</v>
      </c>
      <c r="D937" s="51">
        <v>10</v>
      </c>
      <c r="E937" s="51">
        <v>10</v>
      </c>
      <c r="F937" s="65" t="s">
        <v>1924</v>
      </c>
    </row>
    <row r="938" ht="15" spans="1:6">
      <c r="A938" s="51">
        <v>935</v>
      </c>
      <c r="B938" s="51" t="s">
        <v>2660</v>
      </c>
      <c r="C938" s="51" t="s">
        <v>2661</v>
      </c>
      <c r="D938" s="51">
        <v>10</v>
      </c>
      <c r="E938" s="51">
        <v>10</v>
      </c>
      <c r="F938" s="65" t="s">
        <v>1924</v>
      </c>
    </row>
    <row r="939" ht="15" spans="1:6">
      <c r="A939" s="51">
        <v>936</v>
      </c>
      <c r="B939" s="51" t="s">
        <v>2662</v>
      </c>
      <c r="C939" s="51" t="s">
        <v>2663</v>
      </c>
      <c r="D939" s="51">
        <v>10</v>
      </c>
      <c r="E939" s="51">
        <v>10</v>
      </c>
      <c r="F939" s="65" t="s">
        <v>1924</v>
      </c>
    </row>
    <row r="940" ht="15" spans="1:6">
      <c r="A940" s="51">
        <v>937</v>
      </c>
      <c r="B940" s="51" t="s">
        <v>2664</v>
      </c>
      <c r="C940" s="51" t="s">
        <v>2665</v>
      </c>
      <c r="D940" s="51">
        <v>10</v>
      </c>
      <c r="E940" s="51">
        <v>10</v>
      </c>
      <c r="F940" s="65" t="s">
        <v>1924</v>
      </c>
    </row>
    <row r="941" ht="15" spans="1:6">
      <c r="A941" s="51">
        <v>938</v>
      </c>
      <c r="B941" s="51" t="s">
        <v>2666</v>
      </c>
      <c r="C941" s="51" t="s">
        <v>2667</v>
      </c>
      <c r="D941" s="51">
        <v>10</v>
      </c>
      <c r="E941" s="51">
        <v>10</v>
      </c>
      <c r="F941" s="65" t="s">
        <v>1924</v>
      </c>
    </row>
    <row r="942" ht="15" spans="1:6">
      <c r="A942" s="51">
        <v>939</v>
      </c>
      <c r="B942" s="51" t="s">
        <v>2668</v>
      </c>
      <c r="C942" s="51" t="s">
        <v>2669</v>
      </c>
      <c r="D942" s="51">
        <v>10</v>
      </c>
      <c r="E942" s="51">
        <v>10</v>
      </c>
      <c r="F942" s="65" t="s">
        <v>1924</v>
      </c>
    </row>
    <row r="943" ht="15" spans="1:6">
      <c r="A943" s="51">
        <v>940</v>
      </c>
      <c r="B943" s="51" t="s">
        <v>2670</v>
      </c>
      <c r="C943" s="51" t="s">
        <v>2671</v>
      </c>
      <c r="D943" s="51">
        <v>10</v>
      </c>
      <c r="E943" s="51">
        <v>10</v>
      </c>
      <c r="F943" s="65" t="s">
        <v>1924</v>
      </c>
    </row>
    <row r="944" ht="15" spans="1:6">
      <c r="A944" s="51">
        <v>941</v>
      </c>
      <c r="B944" s="51" t="s">
        <v>2672</v>
      </c>
      <c r="C944" s="51" t="s">
        <v>2673</v>
      </c>
      <c r="D944" s="51">
        <v>10</v>
      </c>
      <c r="E944" s="51">
        <v>10</v>
      </c>
      <c r="F944" s="65" t="s">
        <v>1924</v>
      </c>
    </row>
    <row r="945" ht="15" spans="1:6">
      <c r="A945" s="51">
        <v>942</v>
      </c>
      <c r="B945" s="51" t="s">
        <v>2674</v>
      </c>
      <c r="C945" s="51" t="s">
        <v>2675</v>
      </c>
      <c r="D945" s="51">
        <v>10</v>
      </c>
      <c r="E945" s="51">
        <v>10</v>
      </c>
      <c r="F945" s="65" t="s">
        <v>1924</v>
      </c>
    </row>
    <row r="946" ht="15" spans="1:6">
      <c r="A946" s="51">
        <v>943</v>
      </c>
      <c r="B946" s="51" t="s">
        <v>2676</v>
      </c>
      <c r="C946" s="51" t="s">
        <v>2677</v>
      </c>
      <c r="D946" s="51">
        <v>10</v>
      </c>
      <c r="E946" s="51">
        <v>10</v>
      </c>
      <c r="F946" s="65" t="s">
        <v>1924</v>
      </c>
    </row>
    <row r="947" ht="15" spans="1:6">
      <c r="A947" s="51">
        <v>944</v>
      </c>
      <c r="B947" s="51" t="s">
        <v>2678</v>
      </c>
      <c r="C947" s="51" t="s">
        <v>2679</v>
      </c>
      <c r="D947" s="51">
        <v>10</v>
      </c>
      <c r="E947" s="51">
        <v>10</v>
      </c>
      <c r="F947" s="65" t="s">
        <v>1924</v>
      </c>
    </row>
    <row r="948" ht="15" spans="1:6">
      <c r="A948" s="51">
        <v>945</v>
      </c>
      <c r="B948" s="51" t="s">
        <v>2680</v>
      </c>
      <c r="C948" s="51" t="s">
        <v>2681</v>
      </c>
      <c r="D948" s="51">
        <v>10</v>
      </c>
      <c r="E948" s="51">
        <v>10</v>
      </c>
      <c r="F948" s="65" t="s">
        <v>1924</v>
      </c>
    </row>
    <row r="949" ht="15" spans="1:6">
      <c r="A949" s="51">
        <v>946</v>
      </c>
      <c r="B949" s="51" t="s">
        <v>2682</v>
      </c>
      <c r="C949" s="51" t="s">
        <v>2683</v>
      </c>
      <c r="D949" s="51">
        <v>10</v>
      </c>
      <c r="E949" s="51">
        <v>10</v>
      </c>
      <c r="F949" s="65" t="s">
        <v>1924</v>
      </c>
    </row>
    <row r="950" ht="15" spans="1:6">
      <c r="A950" s="51">
        <v>947</v>
      </c>
      <c r="B950" s="51" t="s">
        <v>2684</v>
      </c>
      <c r="C950" s="51" t="s">
        <v>2685</v>
      </c>
      <c r="D950" s="51">
        <v>10</v>
      </c>
      <c r="E950" s="51">
        <v>10</v>
      </c>
      <c r="F950" s="65" t="s">
        <v>1924</v>
      </c>
    </row>
    <row r="951" ht="15" spans="1:6">
      <c r="A951" s="51">
        <v>948</v>
      </c>
      <c r="B951" s="51" t="s">
        <v>2686</v>
      </c>
      <c r="C951" s="51" t="s">
        <v>2687</v>
      </c>
      <c r="D951" s="51">
        <v>10</v>
      </c>
      <c r="E951" s="51">
        <v>10</v>
      </c>
      <c r="F951" s="65" t="s">
        <v>1924</v>
      </c>
    </row>
    <row r="952" ht="15" spans="1:6">
      <c r="A952" s="51">
        <v>949</v>
      </c>
      <c r="B952" s="51" t="s">
        <v>2688</v>
      </c>
      <c r="C952" s="51" t="s">
        <v>2689</v>
      </c>
      <c r="D952" s="51">
        <v>10</v>
      </c>
      <c r="E952" s="51">
        <v>10</v>
      </c>
      <c r="F952" s="65" t="s">
        <v>1924</v>
      </c>
    </row>
    <row r="953" ht="15" spans="1:6">
      <c r="A953" s="51">
        <v>950</v>
      </c>
      <c r="B953" s="51" t="s">
        <v>2690</v>
      </c>
      <c r="C953" s="51" t="s">
        <v>2691</v>
      </c>
      <c r="D953" s="51">
        <v>10</v>
      </c>
      <c r="E953" s="51">
        <v>10</v>
      </c>
      <c r="F953" s="65" t="s">
        <v>1924</v>
      </c>
    </row>
    <row r="954" ht="15" spans="1:6">
      <c r="A954" s="51">
        <v>951</v>
      </c>
      <c r="B954" s="51" t="s">
        <v>2692</v>
      </c>
      <c r="C954" s="51" t="s">
        <v>2693</v>
      </c>
      <c r="D954" s="51">
        <v>10</v>
      </c>
      <c r="E954" s="51">
        <v>10</v>
      </c>
      <c r="F954" s="65" t="s">
        <v>1924</v>
      </c>
    </row>
    <row r="955" ht="15" spans="1:6">
      <c r="A955" s="51">
        <v>952</v>
      </c>
      <c r="B955" s="51" t="s">
        <v>2694</v>
      </c>
      <c r="C955" s="51" t="s">
        <v>2695</v>
      </c>
      <c r="D955" s="51">
        <v>10</v>
      </c>
      <c r="E955" s="51">
        <v>10</v>
      </c>
      <c r="F955" s="65" t="s">
        <v>1924</v>
      </c>
    </row>
    <row r="956" ht="15" spans="1:6">
      <c r="A956" s="51">
        <v>953</v>
      </c>
      <c r="B956" s="51" t="s">
        <v>2696</v>
      </c>
      <c r="C956" s="51" t="s">
        <v>2697</v>
      </c>
      <c r="D956" s="51">
        <v>10</v>
      </c>
      <c r="E956" s="51">
        <v>10</v>
      </c>
      <c r="F956" s="65" t="s">
        <v>1924</v>
      </c>
    </row>
    <row r="957" ht="15" spans="1:6">
      <c r="A957" s="51">
        <v>954</v>
      </c>
      <c r="B957" s="51" t="s">
        <v>2698</v>
      </c>
      <c r="C957" s="51" t="s">
        <v>2699</v>
      </c>
      <c r="D957" s="51">
        <v>10</v>
      </c>
      <c r="E957" s="51">
        <v>10</v>
      </c>
      <c r="F957" s="65" t="s">
        <v>1924</v>
      </c>
    </row>
    <row r="958" ht="15" spans="1:6">
      <c r="A958" s="51">
        <v>955</v>
      </c>
      <c r="B958" s="51" t="s">
        <v>2700</v>
      </c>
      <c r="C958" s="51" t="s">
        <v>2701</v>
      </c>
      <c r="D958" s="51">
        <v>10</v>
      </c>
      <c r="E958" s="51">
        <v>10</v>
      </c>
      <c r="F958" s="65" t="s">
        <v>1924</v>
      </c>
    </row>
    <row r="959" ht="15" spans="1:6">
      <c r="A959" s="51">
        <v>956</v>
      </c>
      <c r="B959" s="51" t="s">
        <v>2702</v>
      </c>
      <c r="C959" s="51" t="s">
        <v>2703</v>
      </c>
      <c r="D959" s="51">
        <v>10</v>
      </c>
      <c r="E959" s="51">
        <v>10</v>
      </c>
      <c r="F959" s="65" t="s">
        <v>1924</v>
      </c>
    </row>
    <row r="960" ht="15" spans="1:6">
      <c r="A960" s="51">
        <v>957</v>
      </c>
      <c r="B960" s="51" t="s">
        <v>2704</v>
      </c>
      <c r="C960" s="51" t="s">
        <v>2705</v>
      </c>
      <c r="D960" s="51">
        <v>10</v>
      </c>
      <c r="E960" s="51">
        <v>10</v>
      </c>
      <c r="F960" s="65" t="s">
        <v>1924</v>
      </c>
    </row>
    <row r="961" ht="15" spans="1:6">
      <c r="A961" s="51">
        <v>958</v>
      </c>
      <c r="B961" s="51" t="s">
        <v>2706</v>
      </c>
      <c r="C961" s="51" t="s">
        <v>2707</v>
      </c>
      <c r="D961" s="51">
        <v>10</v>
      </c>
      <c r="E961" s="51">
        <v>10</v>
      </c>
      <c r="F961" s="65" t="s">
        <v>1924</v>
      </c>
    </row>
    <row r="962" ht="15" spans="1:6">
      <c r="A962" s="51">
        <v>959</v>
      </c>
      <c r="B962" s="51" t="s">
        <v>2708</v>
      </c>
      <c r="C962" s="51" t="s">
        <v>2709</v>
      </c>
      <c r="D962" s="51">
        <v>10</v>
      </c>
      <c r="E962" s="51">
        <v>10</v>
      </c>
      <c r="F962" s="65" t="s">
        <v>1924</v>
      </c>
    </row>
    <row r="963" ht="15" spans="1:6">
      <c r="A963" s="51">
        <v>960</v>
      </c>
      <c r="B963" s="51" t="s">
        <v>2710</v>
      </c>
      <c r="C963" s="51" t="s">
        <v>2711</v>
      </c>
      <c r="D963" s="51">
        <v>10</v>
      </c>
      <c r="E963" s="51">
        <v>10</v>
      </c>
      <c r="F963" s="65" t="s">
        <v>1924</v>
      </c>
    </row>
    <row r="964" ht="15" spans="1:6">
      <c r="A964" s="51">
        <v>961</v>
      </c>
      <c r="B964" s="51" t="s">
        <v>2712</v>
      </c>
      <c r="C964" s="51" t="s">
        <v>2713</v>
      </c>
      <c r="D964" s="51">
        <v>10</v>
      </c>
      <c r="E964" s="51">
        <v>10</v>
      </c>
      <c r="F964" s="65" t="s">
        <v>1924</v>
      </c>
    </row>
    <row r="965" ht="15" spans="1:6">
      <c r="A965" s="51">
        <v>962</v>
      </c>
      <c r="B965" s="51" t="s">
        <v>2714</v>
      </c>
      <c r="C965" s="51" t="s">
        <v>2715</v>
      </c>
      <c r="D965" s="51">
        <v>10</v>
      </c>
      <c r="E965" s="51">
        <v>10</v>
      </c>
      <c r="F965" s="65" t="s">
        <v>1924</v>
      </c>
    </row>
    <row r="966" ht="15" spans="1:6">
      <c r="A966" s="51">
        <v>963</v>
      </c>
      <c r="B966" s="51" t="s">
        <v>2716</v>
      </c>
      <c r="C966" s="51" t="s">
        <v>2717</v>
      </c>
      <c r="D966" s="51">
        <v>10</v>
      </c>
      <c r="E966" s="51">
        <v>10</v>
      </c>
      <c r="F966" s="65" t="s">
        <v>1924</v>
      </c>
    </row>
    <row r="967" ht="15" spans="1:6">
      <c r="A967" s="51">
        <v>964</v>
      </c>
      <c r="B967" s="51" t="s">
        <v>2718</v>
      </c>
      <c r="C967" s="51" t="s">
        <v>2719</v>
      </c>
      <c r="D967" s="51">
        <v>10</v>
      </c>
      <c r="E967" s="51">
        <v>10</v>
      </c>
      <c r="F967" s="65" t="s">
        <v>1924</v>
      </c>
    </row>
    <row r="968" ht="15" spans="1:6">
      <c r="A968" s="51">
        <v>965</v>
      </c>
      <c r="B968" s="51" t="s">
        <v>2720</v>
      </c>
      <c r="C968" s="51" t="s">
        <v>2721</v>
      </c>
      <c r="D968" s="51">
        <v>10</v>
      </c>
      <c r="E968" s="51">
        <v>10</v>
      </c>
      <c r="F968" s="65" t="s">
        <v>1924</v>
      </c>
    </row>
    <row r="969" ht="15" spans="1:6">
      <c r="A969" s="51">
        <v>966</v>
      </c>
      <c r="B969" s="51" t="s">
        <v>2722</v>
      </c>
      <c r="C969" s="51" t="s">
        <v>2723</v>
      </c>
      <c r="D969" s="51">
        <v>10</v>
      </c>
      <c r="E969" s="51">
        <v>10</v>
      </c>
      <c r="F969" s="65" t="s">
        <v>1924</v>
      </c>
    </row>
    <row r="970" ht="15" spans="1:6">
      <c r="A970" s="51">
        <v>967</v>
      </c>
      <c r="B970" s="51" t="s">
        <v>2724</v>
      </c>
      <c r="C970" s="51" t="s">
        <v>2725</v>
      </c>
      <c r="D970" s="51">
        <v>10</v>
      </c>
      <c r="E970" s="51">
        <v>10</v>
      </c>
      <c r="F970" s="65" t="s">
        <v>1924</v>
      </c>
    </row>
    <row r="971" ht="15" spans="1:6">
      <c r="A971" s="51">
        <v>968</v>
      </c>
      <c r="B971" s="51" t="s">
        <v>2726</v>
      </c>
      <c r="C971" s="51" t="s">
        <v>2727</v>
      </c>
      <c r="D971" s="51">
        <v>10</v>
      </c>
      <c r="E971" s="51">
        <v>10</v>
      </c>
      <c r="F971" s="65" t="s">
        <v>1924</v>
      </c>
    </row>
    <row r="972" ht="15" spans="1:6">
      <c r="A972" s="51">
        <v>969</v>
      </c>
      <c r="B972" s="51" t="s">
        <v>2728</v>
      </c>
      <c r="C972" s="51" t="s">
        <v>2729</v>
      </c>
      <c r="D972" s="51">
        <v>10</v>
      </c>
      <c r="E972" s="51">
        <v>10</v>
      </c>
      <c r="F972" s="65" t="s">
        <v>1924</v>
      </c>
    </row>
    <row r="973" ht="15" spans="1:6">
      <c r="A973" s="51">
        <v>970</v>
      </c>
      <c r="B973" s="51" t="s">
        <v>2730</v>
      </c>
      <c r="C973" s="51" t="s">
        <v>2731</v>
      </c>
      <c r="D973" s="51">
        <v>10</v>
      </c>
      <c r="E973" s="51">
        <v>10</v>
      </c>
      <c r="F973" s="65" t="s">
        <v>1924</v>
      </c>
    </row>
    <row r="974" ht="15" spans="1:6">
      <c r="A974" s="51">
        <v>971</v>
      </c>
      <c r="B974" s="51" t="s">
        <v>2732</v>
      </c>
      <c r="C974" s="51" t="s">
        <v>2733</v>
      </c>
      <c r="D974" s="51">
        <v>10</v>
      </c>
      <c r="E974" s="51">
        <v>10</v>
      </c>
      <c r="F974" s="65" t="s">
        <v>1924</v>
      </c>
    </row>
    <row r="975" ht="15" spans="1:6">
      <c r="A975" s="51">
        <v>972</v>
      </c>
      <c r="B975" s="51" t="s">
        <v>2734</v>
      </c>
      <c r="C975" s="51" t="s">
        <v>2735</v>
      </c>
      <c r="D975" s="51">
        <v>10</v>
      </c>
      <c r="E975" s="51">
        <v>10</v>
      </c>
      <c r="F975" s="65" t="s">
        <v>1924</v>
      </c>
    </row>
    <row r="976" ht="15" spans="1:6">
      <c r="A976" s="51">
        <v>973</v>
      </c>
      <c r="B976" s="51" t="s">
        <v>2736</v>
      </c>
      <c r="C976" s="51" t="s">
        <v>2737</v>
      </c>
      <c r="D976" s="51">
        <v>10</v>
      </c>
      <c r="E976" s="51">
        <v>10</v>
      </c>
      <c r="F976" s="65" t="s">
        <v>1924</v>
      </c>
    </row>
    <row r="977" ht="15" spans="1:6">
      <c r="A977" s="51">
        <v>974</v>
      </c>
      <c r="B977" s="51" t="s">
        <v>2738</v>
      </c>
      <c r="C977" s="51" t="s">
        <v>2739</v>
      </c>
      <c r="D977" s="51">
        <v>10</v>
      </c>
      <c r="E977" s="51">
        <v>10</v>
      </c>
      <c r="F977" s="65" t="s">
        <v>1924</v>
      </c>
    </row>
    <row r="978" ht="15" spans="1:6">
      <c r="A978" s="51">
        <v>975</v>
      </c>
      <c r="B978" s="51" t="s">
        <v>2740</v>
      </c>
      <c r="C978" s="51" t="s">
        <v>2741</v>
      </c>
      <c r="D978" s="51">
        <v>10</v>
      </c>
      <c r="E978" s="51">
        <v>10</v>
      </c>
      <c r="F978" s="65" t="s">
        <v>1924</v>
      </c>
    </row>
    <row r="979" ht="15" spans="1:6">
      <c r="A979" s="51">
        <v>976</v>
      </c>
      <c r="B979" s="51" t="s">
        <v>2742</v>
      </c>
      <c r="C979" s="51" t="s">
        <v>2743</v>
      </c>
      <c r="D979" s="51">
        <v>10</v>
      </c>
      <c r="E979" s="51">
        <v>10</v>
      </c>
      <c r="F979" s="65" t="s">
        <v>1924</v>
      </c>
    </row>
    <row r="980" ht="15" spans="1:6">
      <c r="A980" s="51">
        <v>977</v>
      </c>
      <c r="B980" s="51" t="s">
        <v>2744</v>
      </c>
      <c r="C980" s="51" t="s">
        <v>2745</v>
      </c>
      <c r="D980" s="51">
        <v>10</v>
      </c>
      <c r="E980" s="51">
        <v>10</v>
      </c>
      <c r="F980" s="65" t="s">
        <v>1924</v>
      </c>
    </row>
    <row r="981" ht="15" spans="1:6">
      <c r="A981" s="51">
        <v>978</v>
      </c>
      <c r="B981" s="51" t="s">
        <v>2746</v>
      </c>
      <c r="C981" s="51" t="s">
        <v>2747</v>
      </c>
      <c r="D981" s="51">
        <v>10</v>
      </c>
      <c r="E981" s="51">
        <v>10</v>
      </c>
      <c r="F981" s="65" t="s">
        <v>1924</v>
      </c>
    </row>
    <row r="982" ht="15" spans="1:6">
      <c r="A982" s="51">
        <v>979</v>
      </c>
      <c r="B982" s="51" t="s">
        <v>2748</v>
      </c>
      <c r="C982" s="51" t="s">
        <v>2749</v>
      </c>
      <c r="D982" s="51">
        <v>10</v>
      </c>
      <c r="E982" s="51">
        <v>10</v>
      </c>
      <c r="F982" s="65" t="s">
        <v>1924</v>
      </c>
    </row>
    <row r="983" ht="15" spans="1:6">
      <c r="A983" s="51">
        <v>980</v>
      </c>
      <c r="B983" s="51" t="s">
        <v>2750</v>
      </c>
      <c r="C983" s="51" t="s">
        <v>2751</v>
      </c>
      <c r="D983" s="51">
        <v>10</v>
      </c>
      <c r="E983" s="51">
        <v>10</v>
      </c>
      <c r="F983" s="65" t="s">
        <v>1924</v>
      </c>
    </row>
    <row r="984" ht="15" spans="1:6">
      <c r="A984" s="51">
        <v>981</v>
      </c>
      <c r="B984" s="51" t="s">
        <v>2752</v>
      </c>
      <c r="C984" s="51" t="s">
        <v>2753</v>
      </c>
      <c r="D984" s="51">
        <v>10</v>
      </c>
      <c r="E984" s="51">
        <v>10</v>
      </c>
      <c r="F984" s="65" t="s">
        <v>1924</v>
      </c>
    </row>
    <row r="985" ht="15" spans="1:6">
      <c r="A985" s="51">
        <v>982</v>
      </c>
      <c r="B985" s="51" t="s">
        <v>2754</v>
      </c>
      <c r="C985" s="51" t="s">
        <v>2755</v>
      </c>
      <c r="D985" s="51">
        <v>10</v>
      </c>
      <c r="E985" s="51">
        <v>10</v>
      </c>
      <c r="F985" s="65" t="s">
        <v>1924</v>
      </c>
    </row>
    <row r="986" ht="15" spans="1:6">
      <c r="A986" s="51">
        <v>983</v>
      </c>
      <c r="B986" s="51" t="s">
        <v>2756</v>
      </c>
      <c r="C986" s="51" t="s">
        <v>2757</v>
      </c>
      <c r="D986" s="51">
        <v>10</v>
      </c>
      <c r="E986" s="51">
        <v>10</v>
      </c>
      <c r="F986" s="65" t="s">
        <v>1924</v>
      </c>
    </row>
    <row r="987" ht="15" spans="1:6">
      <c r="A987" s="51">
        <v>984</v>
      </c>
      <c r="B987" s="51" t="s">
        <v>2758</v>
      </c>
      <c r="C987" s="51" t="s">
        <v>2759</v>
      </c>
      <c r="D987" s="51">
        <v>10</v>
      </c>
      <c r="E987" s="51">
        <v>10</v>
      </c>
      <c r="F987" s="65" t="s">
        <v>1924</v>
      </c>
    </row>
    <row r="988" ht="15" spans="1:6">
      <c r="A988" s="51">
        <v>985</v>
      </c>
      <c r="B988" s="51" t="s">
        <v>2760</v>
      </c>
      <c r="C988" s="51" t="s">
        <v>2761</v>
      </c>
      <c r="D988" s="51">
        <v>10</v>
      </c>
      <c r="E988" s="51">
        <v>10</v>
      </c>
      <c r="F988" s="65" t="s">
        <v>1924</v>
      </c>
    </row>
    <row r="989" ht="15" spans="1:6">
      <c r="A989" s="51">
        <v>986</v>
      </c>
      <c r="B989" s="51" t="s">
        <v>2762</v>
      </c>
      <c r="C989" s="51" t="s">
        <v>2763</v>
      </c>
      <c r="D989" s="51">
        <v>10</v>
      </c>
      <c r="E989" s="51">
        <v>10</v>
      </c>
      <c r="F989" s="65" t="s">
        <v>1924</v>
      </c>
    </row>
    <row r="990" ht="15" spans="1:6">
      <c r="A990" s="51">
        <v>987</v>
      </c>
      <c r="B990" s="51" t="s">
        <v>2764</v>
      </c>
      <c r="C990" s="51" t="s">
        <v>2765</v>
      </c>
      <c r="D990" s="51">
        <v>10</v>
      </c>
      <c r="E990" s="51">
        <v>10</v>
      </c>
      <c r="F990" s="65" t="s">
        <v>1924</v>
      </c>
    </row>
    <row r="991" ht="15" spans="1:6">
      <c r="A991" s="51">
        <v>988</v>
      </c>
      <c r="B991" s="51" t="s">
        <v>2766</v>
      </c>
      <c r="C991" s="51" t="s">
        <v>2767</v>
      </c>
      <c r="D991" s="51">
        <v>10</v>
      </c>
      <c r="E991" s="51">
        <v>10</v>
      </c>
      <c r="F991" s="65" t="s">
        <v>1924</v>
      </c>
    </row>
    <row r="992" ht="15" spans="1:6">
      <c r="A992" s="51">
        <v>989</v>
      </c>
      <c r="B992" s="51" t="s">
        <v>2768</v>
      </c>
      <c r="C992" s="51" t="s">
        <v>2769</v>
      </c>
      <c r="D992" s="51">
        <v>10</v>
      </c>
      <c r="E992" s="51">
        <v>10</v>
      </c>
      <c r="F992" s="65" t="s">
        <v>1924</v>
      </c>
    </row>
    <row r="993" ht="15" spans="1:6">
      <c r="A993" s="51">
        <v>990</v>
      </c>
      <c r="B993" s="51" t="s">
        <v>2770</v>
      </c>
      <c r="C993" s="51" t="s">
        <v>2771</v>
      </c>
      <c r="D993" s="51">
        <v>10</v>
      </c>
      <c r="E993" s="51">
        <v>10</v>
      </c>
      <c r="F993" s="65" t="s">
        <v>1924</v>
      </c>
    </row>
    <row r="994" ht="15" spans="1:6">
      <c r="A994" s="51">
        <v>991</v>
      </c>
      <c r="B994" s="51" t="s">
        <v>2772</v>
      </c>
      <c r="C994" s="51" t="s">
        <v>2773</v>
      </c>
      <c r="D994" s="51">
        <v>10</v>
      </c>
      <c r="E994" s="51">
        <v>10</v>
      </c>
      <c r="F994" s="65" t="s">
        <v>1924</v>
      </c>
    </row>
    <row r="995" ht="15" spans="1:6">
      <c r="A995" s="51">
        <v>992</v>
      </c>
      <c r="B995" s="51" t="s">
        <v>2774</v>
      </c>
      <c r="C995" s="51" t="s">
        <v>2775</v>
      </c>
      <c r="D995" s="51">
        <v>10</v>
      </c>
      <c r="E995" s="51">
        <v>10</v>
      </c>
      <c r="F995" s="65" t="s">
        <v>1924</v>
      </c>
    </row>
    <row r="996" ht="15" spans="1:6">
      <c r="A996" s="51">
        <v>993</v>
      </c>
      <c r="B996" s="51" t="s">
        <v>2776</v>
      </c>
      <c r="C996" s="51" t="s">
        <v>2777</v>
      </c>
      <c r="D996" s="51">
        <v>10</v>
      </c>
      <c r="E996" s="51">
        <v>10</v>
      </c>
      <c r="F996" s="65" t="s">
        <v>1924</v>
      </c>
    </row>
    <row r="997" ht="15" spans="1:6">
      <c r="A997" s="51">
        <v>994</v>
      </c>
      <c r="B997" s="51" t="s">
        <v>2778</v>
      </c>
      <c r="C997" s="51" t="s">
        <v>2779</v>
      </c>
      <c r="D997" s="51">
        <v>10</v>
      </c>
      <c r="E997" s="51">
        <v>10</v>
      </c>
      <c r="F997" s="65" t="s">
        <v>1924</v>
      </c>
    </row>
    <row r="998" ht="15" spans="1:6">
      <c r="A998" s="51">
        <v>995</v>
      </c>
      <c r="B998" s="51" t="s">
        <v>2780</v>
      </c>
      <c r="C998" s="51" t="s">
        <v>2781</v>
      </c>
      <c r="D998" s="51">
        <v>10</v>
      </c>
      <c r="E998" s="51">
        <v>10</v>
      </c>
      <c r="F998" s="65" t="s">
        <v>1924</v>
      </c>
    </row>
    <row r="999" ht="15" spans="1:6">
      <c r="A999" s="51">
        <v>996</v>
      </c>
      <c r="B999" s="51" t="s">
        <v>2782</v>
      </c>
      <c r="C999" s="51" t="s">
        <v>2783</v>
      </c>
      <c r="D999" s="51">
        <v>10</v>
      </c>
      <c r="E999" s="51">
        <v>10</v>
      </c>
      <c r="F999" s="65" t="s">
        <v>1924</v>
      </c>
    </row>
    <row r="1000" ht="15" spans="1:6">
      <c r="A1000" s="51">
        <v>997</v>
      </c>
      <c r="B1000" s="51" t="s">
        <v>2784</v>
      </c>
      <c r="C1000" s="51" t="s">
        <v>2785</v>
      </c>
      <c r="D1000" s="51">
        <v>10</v>
      </c>
      <c r="E1000" s="51">
        <v>10</v>
      </c>
      <c r="F1000" s="65" t="s">
        <v>1924</v>
      </c>
    </row>
    <row r="1001" ht="15" spans="1:6">
      <c r="A1001" s="51">
        <v>998</v>
      </c>
      <c r="B1001" s="51" t="s">
        <v>2786</v>
      </c>
      <c r="C1001" s="51" t="s">
        <v>2787</v>
      </c>
      <c r="D1001" s="51">
        <v>10</v>
      </c>
      <c r="E1001" s="51">
        <v>10</v>
      </c>
      <c r="F1001" s="65" t="s">
        <v>1924</v>
      </c>
    </row>
    <row r="1002" ht="15" spans="1:6">
      <c r="A1002" s="51">
        <v>999</v>
      </c>
      <c r="B1002" s="51" t="s">
        <v>2788</v>
      </c>
      <c r="C1002" s="51" t="s">
        <v>2789</v>
      </c>
      <c r="D1002" s="51">
        <v>10</v>
      </c>
      <c r="E1002" s="51">
        <v>10</v>
      </c>
      <c r="F1002" s="65" t="s">
        <v>1924</v>
      </c>
    </row>
    <row r="1003" ht="15" spans="1:6">
      <c r="A1003" s="51">
        <v>1000</v>
      </c>
      <c r="B1003" s="51" t="s">
        <v>2790</v>
      </c>
      <c r="C1003" s="51" t="s">
        <v>2791</v>
      </c>
      <c r="D1003" s="51">
        <v>10</v>
      </c>
      <c r="E1003" s="51">
        <v>10</v>
      </c>
      <c r="F1003" s="65" t="s">
        <v>1924</v>
      </c>
    </row>
    <row r="1004" ht="15" spans="1:6">
      <c r="A1004" s="51">
        <v>1001</v>
      </c>
      <c r="B1004" s="51" t="s">
        <v>2792</v>
      </c>
      <c r="C1004" s="51" t="s">
        <v>2793</v>
      </c>
      <c r="D1004" s="51">
        <v>10</v>
      </c>
      <c r="E1004" s="51">
        <v>10</v>
      </c>
      <c r="F1004" s="65" t="s">
        <v>1924</v>
      </c>
    </row>
    <row r="1005" ht="15" spans="1:6">
      <c r="A1005" s="51">
        <v>1002</v>
      </c>
      <c r="B1005" s="51" t="s">
        <v>2794</v>
      </c>
      <c r="C1005" s="51" t="s">
        <v>2795</v>
      </c>
      <c r="D1005" s="51">
        <v>10</v>
      </c>
      <c r="E1005" s="51">
        <v>10</v>
      </c>
      <c r="F1005" s="65" t="s">
        <v>1924</v>
      </c>
    </row>
    <row r="1006" ht="15" spans="1:6">
      <c r="A1006" s="51">
        <v>1003</v>
      </c>
      <c r="B1006" s="51" t="s">
        <v>2796</v>
      </c>
      <c r="C1006" s="51" t="s">
        <v>2797</v>
      </c>
      <c r="D1006" s="51">
        <v>10</v>
      </c>
      <c r="E1006" s="51">
        <v>10</v>
      </c>
      <c r="F1006" s="65" t="s">
        <v>1924</v>
      </c>
    </row>
    <row r="1007" ht="15" spans="1:6">
      <c r="A1007" s="51">
        <v>1004</v>
      </c>
      <c r="B1007" s="51" t="s">
        <v>2798</v>
      </c>
      <c r="C1007" s="51" t="s">
        <v>2799</v>
      </c>
      <c r="D1007" s="51">
        <v>10</v>
      </c>
      <c r="E1007" s="51">
        <v>10</v>
      </c>
      <c r="F1007" s="65" t="s">
        <v>1924</v>
      </c>
    </row>
    <row r="1008" ht="15" spans="1:6">
      <c r="A1008" s="51">
        <v>1005</v>
      </c>
      <c r="B1008" s="51" t="s">
        <v>2800</v>
      </c>
      <c r="C1008" s="51" t="s">
        <v>2801</v>
      </c>
      <c r="D1008" s="51">
        <v>10</v>
      </c>
      <c r="E1008" s="51">
        <v>10</v>
      </c>
      <c r="F1008" s="65" t="s">
        <v>1924</v>
      </c>
    </row>
    <row r="1009" ht="15" spans="1:6">
      <c r="A1009" s="51">
        <v>1006</v>
      </c>
      <c r="B1009" s="51" t="s">
        <v>2802</v>
      </c>
      <c r="C1009" s="51" t="s">
        <v>2803</v>
      </c>
      <c r="D1009" s="51">
        <v>10</v>
      </c>
      <c r="E1009" s="51">
        <v>10</v>
      </c>
      <c r="F1009" s="65" t="s">
        <v>1924</v>
      </c>
    </row>
    <row r="1010" ht="15" spans="1:6">
      <c r="A1010" s="51">
        <v>1007</v>
      </c>
      <c r="B1010" s="51" t="s">
        <v>2804</v>
      </c>
      <c r="C1010" s="51" t="s">
        <v>2805</v>
      </c>
      <c r="D1010" s="51">
        <v>10</v>
      </c>
      <c r="E1010" s="51">
        <v>10</v>
      </c>
      <c r="F1010" s="65" t="s">
        <v>1924</v>
      </c>
    </row>
    <row r="1011" ht="15" spans="1:6">
      <c r="A1011" s="51">
        <v>1008</v>
      </c>
      <c r="B1011" s="51" t="s">
        <v>2806</v>
      </c>
      <c r="C1011" s="51" t="s">
        <v>2807</v>
      </c>
      <c r="D1011" s="51">
        <v>10</v>
      </c>
      <c r="E1011" s="51">
        <v>10</v>
      </c>
      <c r="F1011" s="65" t="s">
        <v>1924</v>
      </c>
    </row>
    <row r="1012" ht="15" spans="1:6">
      <c r="A1012" s="51">
        <v>1009</v>
      </c>
      <c r="B1012" s="51" t="s">
        <v>2808</v>
      </c>
      <c r="C1012" s="51" t="s">
        <v>2809</v>
      </c>
      <c r="D1012" s="51">
        <v>10</v>
      </c>
      <c r="E1012" s="51">
        <v>10</v>
      </c>
      <c r="F1012" s="65" t="s">
        <v>1924</v>
      </c>
    </row>
    <row r="1013" ht="15" spans="1:6">
      <c r="A1013" s="51">
        <v>1010</v>
      </c>
      <c r="B1013" s="51" t="s">
        <v>2810</v>
      </c>
      <c r="C1013" s="51" t="s">
        <v>2811</v>
      </c>
      <c r="D1013" s="51">
        <v>10</v>
      </c>
      <c r="E1013" s="51">
        <v>10</v>
      </c>
      <c r="F1013" s="65" t="s">
        <v>1924</v>
      </c>
    </row>
    <row r="1014" ht="15" spans="1:6">
      <c r="A1014" s="51">
        <v>1011</v>
      </c>
      <c r="B1014" s="51" t="s">
        <v>2812</v>
      </c>
      <c r="C1014" s="51" t="s">
        <v>2813</v>
      </c>
      <c r="D1014" s="51">
        <v>10</v>
      </c>
      <c r="E1014" s="51">
        <v>10</v>
      </c>
      <c r="F1014" s="65" t="s">
        <v>1924</v>
      </c>
    </row>
    <row r="1015" s="61" customFormat="1" ht="15" spans="1:6">
      <c r="A1015" s="66">
        <v>1012</v>
      </c>
      <c r="B1015" s="67" t="s">
        <v>2814</v>
      </c>
      <c r="C1015" s="66" t="s">
        <v>2815</v>
      </c>
      <c r="D1015" s="66">
        <v>10</v>
      </c>
      <c r="E1015" s="66">
        <v>10</v>
      </c>
      <c r="F1015" s="68" t="s">
        <v>739</v>
      </c>
    </row>
    <row r="1016" ht="15" spans="1:6">
      <c r="A1016" s="51">
        <v>1013</v>
      </c>
      <c r="B1016" s="51" t="s">
        <v>2816</v>
      </c>
      <c r="C1016" s="51" t="s">
        <v>2817</v>
      </c>
      <c r="D1016" s="51">
        <v>10</v>
      </c>
      <c r="E1016" s="51">
        <v>10</v>
      </c>
      <c r="F1016" s="65" t="s">
        <v>1924</v>
      </c>
    </row>
    <row r="1017" ht="15" spans="1:6">
      <c r="A1017" s="51">
        <v>1014</v>
      </c>
      <c r="B1017" s="51" t="s">
        <v>2818</v>
      </c>
      <c r="C1017" s="51" t="s">
        <v>2819</v>
      </c>
      <c r="D1017" s="51">
        <v>10</v>
      </c>
      <c r="E1017" s="51">
        <v>10</v>
      </c>
      <c r="F1017" s="65" t="s">
        <v>1924</v>
      </c>
    </row>
    <row r="1018" ht="15" spans="1:6">
      <c r="A1018" s="51">
        <v>1015</v>
      </c>
      <c r="B1018" s="51" t="s">
        <v>2820</v>
      </c>
      <c r="C1018" s="51" t="s">
        <v>2821</v>
      </c>
      <c r="D1018" s="51">
        <v>10</v>
      </c>
      <c r="E1018" s="51">
        <v>10</v>
      </c>
      <c r="F1018" s="65" t="s">
        <v>1924</v>
      </c>
    </row>
    <row r="1019" ht="15" spans="1:6">
      <c r="A1019" s="51">
        <v>1016</v>
      </c>
      <c r="B1019" s="51" t="s">
        <v>2822</v>
      </c>
      <c r="C1019" s="51" t="s">
        <v>2823</v>
      </c>
      <c r="D1019" s="51">
        <v>10</v>
      </c>
      <c r="E1019" s="51">
        <v>10</v>
      </c>
      <c r="F1019" s="65" t="s">
        <v>1924</v>
      </c>
    </row>
    <row r="1020" ht="15" spans="1:6">
      <c r="A1020" s="51">
        <v>1017</v>
      </c>
      <c r="B1020" s="51" t="s">
        <v>2824</v>
      </c>
      <c r="C1020" s="51" t="s">
        <v>2825</v>
      </c>
      <c r="D1020" s="51">
        <v>10</v>
      </c>
      <c r="E1020" s="51">
        <v>10</v>
      </c>
      <c r="F1020" s="65" t="s">
        <v>1924</v>
      </c>
    </row>
    <row r="1021" ht="15" spans="1:6">
      <c r="A1021" s="51">
        <v>1018</v>
      </c>
      <c r="B1021" s="51" t="s">
        <v>2826</v>
      </c>
      <c r="C1021" s="51" t="s">
        <v>2827</v>
      </c>
      <c r="D1021" s="51">
        <v>10</v>
      </c>
      <c r="E1021" s="51">
        <v>10</v>
      </c>
      <c r="F1021" s="65" t="s">
        <v>1924</v>
      </c>
    </row>
    <row r="1022" ht="15" spans="1:6">
      <c r="A1022" s="51">
        <v>1019</v>
      </c>
      <c r="B1022" s="51" t="s">
        <v>2828</v>
      </c>
      <c r="C1022" s="51" t="s">
        <v>2829</v>
      </c>
      <c r="D1022" s="51">
        <v>10</v>
      </c>
      <c r="E1022" s="51">
        <v>10</v>
      </c>
      <c r="F1022" s="65" t="s">
        <v>1924</v>
      </c>
    </row>
    <row r="1023" ht="15" spans="1:6">
      <c r="A1023" s="51">
        <v>1020</v>
      </c>
      <c r="B1023" s="51" t="s">
        <v>2830</v>
      </c>
      <c r="C1023" s="51" t="s">
        <v>2831</v>
      </c>
      <c r="D1023" s="51">
        <v>10</v>
      </c>
      <c r="E1023" s="51">
        <v>10</v>
      </c>
      <c r="F1023" s="65" t="s">
        <v>1924</v>
      </c>
    </row>
    <row r="1024" ht="15" spans="1:6">
      <c r="A1024" s="51">
        <v>1021</v>
      </c>
      <c r="B1024" s="51" t="s">
        <v>2832</v>
      </c>
      <c r="C1024" s="51" t="s">
        <v>2833</v>
      </c>
      <c r="D1024" s="51">
        <v>10</v>
      </c>
      <c r="E1024" s="51">
        <v>10</v>
      </c>
      <c r="F1024" s="65" t="s">
        <v>1924</v>
      </c>
    </row>
    <row r="1025" ht="15" spans="1:6">
      <c r="A1025" s="51">
        <v>1022</v>
      </c>
      <c r="B1025" s="51" t="s">
        <v>2834</v>
      </c>
      <c r="C1025" s="51" t="s">
        <v>2835</v>
      </c>
      <c r="D1025" s="51">
        <v>10</v>
      </c>
      <c r="E1025" s="51">
        <v>10</v>
      </c>
      <c r="F1025" s="65" t="s">
        <v>1924</v>
      </c>
    </row>
    <row r="1026" ht="15" spans="1:6">
      <c r="A1026" s="51">
        <v>1023</v>
      </c>
      <c r="B1026" s="51" t="s">
        <v>2836</v>
      </c>
      <c r="C1026" s="51" t="s">
        <v>2837</v>
      </c>
      <c r="D1026" s="51">
        <v>10</v>
      </c>
      <c r="E1026" s="51">
        <v>10</v>
      </c>
      <c r="F1026" s="65" t="s">
        <v>1924</v>
      </c>
    </row>
    <row r="1027" ht="15" spans="1:6">
      <c r="A1027" s="51">
        <v>1024</v>
      </c>
      <c r="B1027" s="51" t="s">
        <v>2838</v>
      </c>
      <c r="C1027" s="51" t="s">
        <v>2839</v>
      </c>
      <c r="D1027" s="51">
        <v>10</v>
      </c>
      <c r="E1027" s="51">
        <v>10</v>
      </c>
      <c r="F1027" s="65" t="s">
        <v>1924</v>
      </c>
    </row>
    <row r="1028" ht="15" spans="1:6">
      <c r="A1028" s="51">
        <v>1025</v>
      </c>
      <c r="B1028" s="51" t="s">
        <v>2840</v>
      </c>
      <c r="C1028" s="51" t="s">
        <v>2841</v>
      </c>
      <c r="D1028" s="51">
        <v>10</v>
      </c>
      <c r="E1028" s="51">
        <v>10</v>
      </c>
      <c r="F1028" s="65" t="s">
        <v>1924</v>
      </c>
    </row>
    <row r="1029" ht="15" spans="1:6">
      <c r="A1029" s="51">
        <v>1026</v>
      </c>
      <c r="B1029" s="51" t="s">
        <v>2842</v>
      </c>
      <c r="C1029" s="51" t="s">
        <v>2843</v>
      </c>
      <c r="D1029" s="51">
        <v>10</v>
      </c>
      <c r="E1029" s="51">
        <v>10</v>
      </c>
      <c r="F1029" s="65" t="s">
        <v>1924</v>
      </c>
    </row>
    <row r="1030" ht="15" spans="1:6">
      <c r="A1030" s="51">
        <v>1027</v>
      </c>
      <c r="B1030" s="51" t="s">
        <v>2844</v>
      </c>
      <c r="C1030" s="51" t="s">
        <v>2845</v>
      </c>
      <c r="D1030" s="51">
        <v>10</v>
      </c>
      <c r="E1030" s="51">
        <v>10</v>
      </c>
      <c r="F1030" s="65" t="s">
        <v>1924</v>
      </c>
    </row>
    <row r="1031" ht="15" spans="1:6">
      <c r="A1031" s="51">
        <v>1028</v>
      </c>
      <c r="B1031" s="51" t="s">
        <v>2846</v>
      </c>
      <c r="C1031" s="51" t="s">
        <v>2847</v>
      </c>
      <c r="D1031" s="51">
        <v>10</v>
      </c>
      <c r="E1031" s="51">
        <v>10</v>
      </c>
      <c r="F1031" s="65" t="s">
        <v>1924</v>
      </c>
    </row>
    <row r="1032" ht="15" spans="1:6">
      <c r="A1032" s="51">
        <v>1029</v>
      </c>
      <c r="B1032" s="51" t="s">
        <v>2848</v>
      </c>
      <c r="C1032" s="51" t="s">
        <v>2849</v>
      </c>
      <c r="D1032" s="51">
        <v>10</v>
      </c>
      <c r="E1032" s="51">
        <v>10</v>
      </c>
      <c r="F1032" s="65" t="s">
        <v>1924</v>
      </c>
    </row>
    <row r="1033" ht="15" spans="1:6">
      <c r="A1033" s="51">
        <v>1030</v>
      </c>
      <c r="B1033" s="51" t="s">
        <v>2850</v>
      </c>
      <c r="C1033" s="51" t="s">
        <v>2851</v>
      </c>
      <c r="D1033" s="51">
        <v>10</v>
      </c>
      <c r="E1033" s="51">
        <v>10</v>
      </c>
      <c r="F1033" s="65" t="s">
        <v>1924</v>
      </c>
    </row>
    <row r="1034" ht="15" spans="1:6">
      <c r="A1034" s="51">
        <v>1031</v>
      </c>
      <c r="B1034" s="51" t="s">
        <v>2852</v>
      </c>
      <c r="C1034" s="51" t="s">
        <v>2853</v>
      </c>
      <c r="D1034" s="51">
        <v>10</v>
      </c>
      <c r="E1034" s="51">
        <v>10</v>
      </c>
      <c r="F1034" s="65" t="s">
        <v>1924</v>
      </c>
    </row>
    <row r="1035" ht="15" spans="1:6">
      <c r="A1035" s="51">
        <v>1032</v>
      </c>
      <c r="B1035" s="51" t="s">
        <v>2854</v>
      </c>
      <c r="C1035" s="51" t="s">
        <v>2855</v>
      </c>
      <c r="D1035" s="51">
        <v>10</v>
      </c>
      <c r="E1035" s="51">
        <v>10</v>
      </c>
      <c r="F1035" s="65" t="s">
        <v>1924</v>
      </c>
    </row>
    <row r="1036" ht="15" spans="1:6">
      <c r="A1036" s="51">
        <v>1033</v>
      </c>
      <c r="B1036" s="51" t="s">
        <v>2856</v>
      </c>
      <c r="C1036" s="51" t="s">
        <v>2857</v>
      </c>
      <c r="D1036" s="51">
        <v>10</v>
      </c>
      <c r="E1036" s="51">
        <v>10</v>
      </c>
      <c r="F1036" s="65" t="s">
        <v>1924</v>
      </c>
    </row>
    <row r="1037" ht="15" spans="1:6">
      <c r="A1037" s="51">
        <v>1034</v>
      </c>
      <c r="B1037" s="51" t="s">
        <v>2858</v>
      </c>
      <c r="C1037" s="51" t="s">
        <v>2859</v>
      </c>
      <c r="D1037" s="51">
        <v>10</v>
      </c>
      <c r="E1037" s="51">
        <v>10</v>
      </c>
      <c r="F1037" s="65" t="s">
        <v>1924</v>
      </c>
    </row>
    <row r="1038" ht="15" spans="1:6">
      <c r="A1038" s="51">
        <v>1035</v>
      </c>
      <c r="B1038" s="51" t="s">
        <v>2860</v>
      </c>
      <c r="C1038" s="51" t="s">
        <v>2861</v>
      </c>
      <c r="D1038" s="51">
        <v>10</v>
      </c>
      <c r="E1038" s="51">
        <v>10</v>
      </c>
      <c r="F1038" s="65" t="s">
        <v>1924</v>
      </c>
    </row>
    <row r="1039" ht="15" spans="1:6">
      <c r="A1039" s="51">
        <v>1036</v>
      </c>
      <c r="B1039" s="51" t="s">
        <v>2862</v>
      </c>
      <c r="C1039" s="51" t="s">
        <v>2863</v>
      </c>
      <c r="D1039" s="51">
        <v>10</v>
      </c>
      <c r="E1039" s="51">
        <v>10</v>
      </c>
      <c r="F1039" s="65" t="s">
        <v>1924</v>
      </c>
    </row>
    <row r="1040" ht="15" spans="1:6">
      <c r="A1040" s="51">
        <v>1037</v>
      </c>
      <c r="B1040" s="51" t="s">
        <v>2864</v>
      </c>
      <c r="C1040" s="51" t="s">
        <v>2865</v>
      </c>
      <c r="D1040" s="51">
        <v>10</v>
      </c>
      <c r="E1040" s="51">
        <v>10</v>
      </c>
      <c r="F1040" s="65" t="s">
        <v>1924</v>
      </c>
    </row>
    <row r="1041" ht="15" spans="1:6">
      <c r="A1041" s="51">
        <v>1038</v>
      </c>
      <c r="B1041" s="51" t="s">
        <v>2866</v>
      </c>
      <c r="C1041" s="51" t="s">
        <v>2867</v>
      </c>
      <c r="D1041" s="51">
        <v>10</v>
      </c>
      <c r="E1041" s="51">
        <v>10</v>
      </c>
      <c r="F1041" s="65" t="s">
        <v>1924</v>
      </c>
    </row>
    <row r="1042" ht="15" spans="1:6">
      <c r="A1042" s="51">
        <v>1039</v>
      </c>
      <c r="B1042" s="51" t="s">
        <v>2868</v>
      </c>
      <c r="C1042" s="51" t="s">
        <v>2869</v>
      </c>
      <c r="D1042" s="51">
        <v>10</v>
      </c>
      <c r="E1042" s="51">
        <v>10</v>
      </c>
      <c r="F1042" s="65" t="s">
        <v>1924</v>
      </c>
    </row>
    <row r="1043" ht="15" spans="1:6">
      <c r="A1043" s="51">
        <v>1040</v>
      </c>
      <c r="B1043" s="51" t="s">
        <v>2870</v>
      </c>
      <c r="C1043" s="51" t="s">
        <v>2871</v>
      </c>
      <c r="D1043" s="51">
        <v>10</v>
      </c>
      <c r="E1043" s="51">
        <v>10</v>
      </c>
      <c r="F1043" s="65" t="s">
        <v>1924</v>
      </c>
    </row>
    <row r="1044" ht="15" spans="1:6">
      <c r="A1044" s="51">
        <v>1041</v>
      </c>
      <c r="B1044" s="51" t="s">
        <v>2872</v>
      </c>
      <c r="C1044" s="51" t="s">
        <v>2873</v>
      </c>
      <c r="D1044" s="51">
        <v>10</v>
      </c>
      <c r="E1044" s="51">
        <v>10</v>
      </c>
      <c r="F1044" s="65" t="s">
        <v>1924</v>
      </c>
    </row>
    <row r="1045" ht="15" spans="1:6">
      <c r="A1045" s="51">
        <v>1042</v>
      </c>
      <c r="B1045" s="51" t="s">
        <v>2874</v>
      </c>
      <c r="C1045" s="51" t="s">
        <v>2875</v>
      </c>
      <c r="D1045" s="51">
        <v>10</v>
      </c>
      <c r="E1045" s="51">
        <v>10</v>
      </c>
      <c r="F1045" s="65" t="s">
        <v>1924</v>
      </c>
    </row>
    <row r="1046" ht="15" spans="1:6">
      <c r="A1046" s="51">
        <v>1043</v>
      </c>
      <c r="B1046" s="51" t="s">
        <v>2876</v>
      </c>
      <c r="C1046" s="51" t="s">
        <v>2877</v>
      </c>
      <c r="D1046" s="51">
        <v>10</v>
      </c>
      <c r="E1046" s="51">
        <v>10</v>
      </c>
      <c r="F1046" s="65" t="s">
        <v>1924</v>
      </c>
    </row>
    <row r="1047" ht="15" spans="1:6">
      <c r="A1047" s="51">
        <v>1044</v>
      </c>
      <c r="B1047" s="51" t="s">
        <v>2878</v>
      </c>
      <c r="C1047" s="51" t="s">
        <v>2879</v>
      </c>
      <c r="D1047" s="51">
        <v>10</v>
      </c>
      <c r="E1047" s="51">
        <v>10</v>
      </c>
      <c r="F1047" s="65" t="s">
        <v>1924</v>
      </c>
    </row>
    <row r="1048" ht="15" spans="1:6">
      <c r="A1048" s="51">
        <v>1045</v>
      </c>
      <c r="B1048" s="51" t="s">
        <v>2880</v>
      </c>
      <c r="C1048" s="51" t="s">
        <v>2881</v>
      </c>
      <c r="D1048" s="51">
        <v>10</v>
      </c>
      <c r="E1048" s="51">
        <v>10</v>
      </c>
      <c r="F1048" s="65" t="s">
        <v>1924</v>
      </c>
    </row>
    <row r="1049" ht="15" spans="1:6">
      <c r="A1049" s="51">
        <v>1046</v>
      </c>
      <c r="B1049" s="51" t="s">
        <v>2882</v>
      </c>
      <c r="C1049" s="51" t="s">
        <v>2883</v>
      </c>
      <c r="D1049" s="51">
        <v>10</v>
      </c>
      <c r="E1049" s="51">
        <v>10</v>
      </c>
      <c r="F1049" s="65" t="s">
        <v>1924</v>
      </c>
    </row>
    <row r="1050" ht="15" spans="1:6">
      <c r="A1050" s="51">
        <v>1047</v>
      </c>
      <c r="B1050" s="51" t="s">
        <v>2884</v>
      </c>
      <c r="C1050" s="51" t="s">
        <v>2885</v>
      </c>
      <c r="D1050" s="51">
        <v>10</v>
      </c>
      <c r="E1050" s="51">
        <v>10</v>
      </c>
      <c r="F1050" s="65" t="s">
        <v>1924</v>
      </c>
    </row>
    <row r="1051" ht="15" spans="1:6">
      <c r="A1051" s="51">
        <v>1048</v>
      </c>
      <c r="B1051" s="51" t="s">
        <v>2886</v>
      </c>
      <c r="C1051" s="51" t="s">
        <v>2887</v>
      </c>
      <c r="D1051" s="51">
        <v>10</v>
      </c>
      <c r="E1051" s="51">
        <v>10</v>
      </c>
      <c r="F1051" s="65" t="s">
        <v>1924</v>
      </c>
    </row>
    <row r="1052" ht="15" spans="1:6">
      <c r="A1052" s="51">
        <v>1049</v>
      </c>
      <c r="B1052" s="51" t="s">
        <v>2888</v>
      </c>
      <c r="C1052" s="51" t="s">
        <v>2889</v>
      </c>
      <c r="D1052" s="51">
        <v>10</v>
      </c>
      <c r="E1052" s="51">
        <v>10</v>
      </c>
      <c r="F1052" s="65" t="s">
        <v>1924</v>
      </c>
    </row>
    <row r="1053" ht="15" spans="1:6">
      <c r="A1053" s="51">
        <v>1050</v>
      </c>
      <c r="B1053" s="51" t="s">
        <v>2890</v>
      </c>
      <c r="C1053" s="51" t="s">
        <v>2891</v>
      </c>
      <c r="D1053" s="51">
        <v>10</v>
      </c>
      <c r="E1053" s="51">
        <v>10</v>
      </c>
      <c r="F1053" s="65" t="s">
        <v>1924</v>
      </c>
    </row>
    <row r="1054" ht="15" spans="1:6">
      <c r="A1054" s="51">
        <v>1051</v>
      </c>
      <c r="B1054" s="51" t="s">
        <v>2892</v>
      </c>
      <c r="C1054" s="51" t="s">
        <v>2893</v>
      </c>
      <c r="D1054" s="51">
        <v>10</v>
      </c>
      <c r="E1054" s="51">
        <v>10</v>
      </c>
      <c r="F1054" s="65" t="s">
        <v>1924</v>
      </c>
    </row>
    <row r="1055" ht="15" spans="1:6">
      <c r="A1055" s="51">
        <v>1052</v>
      </c>
      <c r="B1055" s="51" t="s">
        <v>2894</v>
      </c>
      <c r="C1055" s="51" t="s">
        <v>2895</v>
      </c>
      <c r="D1055" s="51">
        <v>10</v>
      </c>
      <c r="E1055" s="51">
        <v>10</v>
      </c>
      <c r="F1055" s="65" t="s">
        <v>1924</v>
      </c>
    </row>
    <row r="1056" ht="15" spans="1:6">
      <c r="A1056" s="51">
        <v>1053</v>
      </c>
      <c r="B1056" s="51" t="s">
        <v>2896</v>
      </c>
      <c r="C1056" s="51" t="s">
        <v>2897</v>
      </c>
      <c r="D1056" s="51">
        <v>10</v>
      </c>
      <c r="E1056" s="51">
        <v>10</v>
      </c>
      <c r="F1056" s="65" t="s">
        <v>1924</v>
      </c>
    </row>
    <row r="1057" ht="15" spans="1:6">
      <c r="A1057" s="51">
        <v>1054</v>
      </c>
      <c r="B1057" s="51" t="s">
        <v>2898</v>
      </c>
      <c r="C1057" s="51" t="s">
        <v>2899</v>
      </c>
      <c r="D1057" s="51">
        <v>10</v>
      </c>
      <c r="E1057" s="51">
        <v>10</v>
      </c>
      <c r="F1057" s="65" t="s">
        <v>1924</v>
      </c>
    </row>
    <row r="1058" ht="15" spans="1:6">
      <c r="A1058" s="51">
        <v>1055</v>
      </c>
      <c r="B1058" s="51" t="s">
        <v>2900</v>
      </c>
      <c r="C1058" s="51" t="s">
        <v>2901</v>
      </c>
      <c r="D1058" s="51">
        <v>10</v>
      </c>
      <c r="E1058" s="51">
        <v>10</v>
      </c>
      <c r="F1058" s="65" t="s">
        <v>1924</v>
      </c>
    </row>
    <row r="1059" ht="15" spans="1:6">
      <c r="A1059" s="51">
        <v>1056</v>
      </c>
      <c r="B1059" s="51" t="s">
        <v>2902</v>
      </c>
      <c r="C1059" s="51" t="s">
        <v>2903</v>
      </c>
      <c r="D1059" s="51">
        <v>10</v>
      </c>
      <c r="E1059" s="51">
        <v>10</v>
      </c>
      <c r="F1059" s="65" t="s">
        <v>1924</v>
      </c>
    </row>
    <row r="1060" ht="15" spans="1:6">
      <c r="A1060" s="51">
        <v>1057</v>
      </c>
      <c r="B1060" s="51" t="s">
        <v>2904</v>
      </c>
      <c r="C1060" s="51" t="s">
        <v>2905</v>
      </c>
      <c r="D1060" s="51">
        <v>10</v>
      </c>
      <c r="E1060" s="51">
        <v>10</v>
      </c>
      <c r="F1060" s="65" t="s">
        <v>1924</v>
      </c>
    </row>
    <row r="1061" ht="15" spans="1:6">
      <c r="A1061" s="51">
        <v>1058</v>
      </c>
      <c r="B1061" s="51" t="s">
        <v>2906</v>
      </c>
      <c r="C1061" s="51" t="s">
        <v>2907</v>
      </c>
      <c r="D1061" s="51">
        <v>10</v>
      </c>
      <c r="E1061" s="51">
        <v>10</v>
      </c>
      <c r="F1061" s="65" t="s">
        <v>1924</v>
      </c>
    </row>
    <row r="1062" ht="15" spans="1:6">
      <c r="A1062" s="51">
        <v>1059</v>
      </c>
      <c r="B1062" s="51" t="s">
        <v>2908</v>
      </c>
      <c r="C1062" s="51" t="s">
        <v>2909</v>
      </c>
      <c r="D1062" s="51">
        <v>10</v>
      </c>
      <c r="E1062" s="51">
        <v>10</v>
      </c>
      <c r="F1062" s="65" t="s">
        <v>1924</v>
      </c>
    </row>
    <row r="1063" ht="15" spans="1:6">
      <c r="A1063" s="51">
        <v>1060</v>
      </c>
      <c r="B1063" s="51" t="s">
        <v>2910</v>
      </c>
      <c r="C1063" s="51" t="s">
        <v>2911</v>
      </c>
      <c r="D1063" s="51">
        <v>10</v>
      </c>
      <c r="E1063" s="51">
        <v>10</v>
      </c>
      <c r="F1063" s="65" t="s">
        <v>1924</v>
      </c>
    </row>
    <row r="1064" ht="15" spans="1:6">
      <c r="A1064" s="51">
        <v>1061</v>
      </c>
      <c r="B1064" s="51" t="s">
        <v>2912</v>
      </c>
      <c r="C1064" s="51" t="s">
        <v>2913</v>
      </c>
      <c r="D1064" s="51">
        <v>10</v>
      </c>
      <c r="E1064" s="51">
        <v>10</v>
      </c>
      <c r="F1064" s="65" t="s">
        <v>1924</v>
      </c>
    </row>
    <row r="1065" ht="15" spans="1:6">
      <c r="A1065" s="51">
        <v>1062</v>
      </c>
      <c r="B1065" s="51" t="s">
        <v>2914</v>
      </c>
      <c r="C1065" s="51" t="s">
        <v>2915</v>
      </c>
      <c r="D1065" s="51">
        <v>10</v>
      </c>
      <c r="E1065" s="51">
        <v>10</v>
      </c>
      <c r="F1065" s="65" t="s">
        <v>1924</v>
      </c>
    </row>
    <row r="1066" ht="15" spans="1:6">
      <c r="A1066" s="51">
        <v>1063</v>
      </c>
      <c r="B1066" s="51" t="s">
        <v>2916</v>
      </c>
      <c r="C1066" s="51" t="s">
        <v>2917</v>
      </c>
      <c r="D1066" s="51">
        <v>10</v>
      </c>
      <c r="E1066" s="51">
        <v>10</v>
      </c>
      <c r="F1066" s="65" t="s">
        <v>1924</v>
      </c>
    </row>
    <row r="1067" ht="15" spans="1:6">
      <c r="A1067" s="51">
        <v>1064</v>
      </c>
      <c r="B1067" s="51" t="s">
        <v>2918</v>
      </c>
      <c r="C1067" s="51" t="s">
        <v>2919</v>
      </c>
      <c r="D1067" s="51">
        <v>10</v>
      </c>
      <c r="E1067" s="51">
        <v>10</v>
      </c>
      <c r="F1067" s="65" t="s">
        <v>1924</v>
      </c>
    </row>
    <row r="1068" ht="15" spans="1:6">
      <c r="A1068" s="51">
        <v>1065</v>
      </c>
      <c r="B1068" s="51" t="s">
        <v>2920</v>
      </c>
      <c r="C1068" s="51" t="s">
        <v>2921</v>
      </c>
      <c r="D1068" s="51">
        <v>10</v>
      </c>
      <c r="E1068" s="51">
        <v>10</v>
      </c>
      <c r="F1068" s="65" t="s">
        <v>1924</v>
      </c>
    </row>
    <row r="1069" ht="15" spans="1:6">
      <c r="A1069" s="51">
        <v>1066</v>
      </c>
      <c r="B1069" s="51" t="s">
        <v>2922</v>
      </c>
      <c r="C1069" s="51" t="s">
        <v>2923</v>
      </c>
      <c r="D1069" s="51">
        <v>10</v>
      </c>
      <c r="E1069" s="51">
        <v>10</v>
      </c>
      <c r="F1069" s="65" t="s">
        <v>1924</v>
      </c>
    </row>
    <row r="1070" ht="15" spans="1:6">
      <c r="A1070" s="51">
        <v>1067</v>
      </c>
      <c r="B1070" s="51" t="s">
        <v>2924</v>
      </c>
      <c r="C1070" s="51" t="s">
        <v>2925</v>
      </c>
      <c r="D1070" s="51">
        <v>10</v>
      </c>
      <c r="E1070" s="51">
        <v>10</v>
      </c>
      <c r="F1070" s="65" t="s">
        <v>1924</v>
      </c>
    </row>
    <row r="1071" ht="15" spans="1:6">
      <c r="A1071" s="51">
        <v>1068</v>
      </c>
      <c r="B1071" s="51" t="s">
        <v>2926</v>
      </c>
      <c r="C1071" s="51" t="s">
        <v>2927</v>
      </c>
      <c r="D1071" s="51">
        <v>10</v>
      </c>
      <c r="E1071" s="51">
        <v>10</v>
      </c>
      <c r="F1071" s="65" t="s">
        <v>1924</v>
      </c>
    </row>
    <row r="1072" ht="15" spans="1:6">
      <c r="A1072" s="51">
        <v>1069</v>
      </c>
      <c r="B1072" s="51" t="s">
        <v>2928</v>
      </c>
      <c r="C1072" s="51" t="s">
        <v>2929</v>
      </c>
      <c r="D1072" s="51">
        <v>10</v>
      </c>
      <c r="E1072" s="51">
        <v>10</v>
      </c>
      <c r="F1072" s="65" t="s">
        <v>1924</v>
      </c>
    </row>
    <row r="1073" ht="15" spans="1:6">
      <c r="A1073" s="51">
        <v>1070</v>
      </c>
      <c r="B1073" s="51" t="s">
        <v>2930</v>
      </c>
      <c r="C1073" s="51" t="s">
        <v>2931</v>
      </c>
      <c r="D1073" s="51">
        <v>10</v>
      </c>
      <c r="E1073" s="51">
        <v>10</v>
      </c>
      <c r="F1073" s="65" t="s">
        <v>1924</v>
      </c>
    </row>
    <row r="1074" ht="15" spans="1:6">
      <c r="A1074" s="51">
        <v>1071</v>
      </c>
      <c r="B1074" s="51" t="s">
        <v>2932</v>
      </c>
      <c r="C1074" s="51" t="s">
        <v>2933</v>
      </c>
      <c r="D1074" s="51">
        <v>10</v>
      </c>
      <c r="E1074" s="51">
        <v>10</v>
      </c>
      <c r="F1074" s="65" t="s">
        <v>1924</v>
      </c>
    </row>
    <row r="1075" ht="15" spans="1:6">
      <c r="A1075" s="51">
        <v>1072</v>
      </c>
      <c r="B1075" s="51" t="s">
        <v>2934</v>
      </c>
      <c r="C1075" s="51" t="s">
        <v>2935</v>
      </c>
      <c r="D1075" s="51">
        <v>10</v>
      </c>
      <c r="E1075" s="51">
        <v>10</v>
      </c>
      <c r="F1075" s="65" t="s">
        <v>1924</v>
      </c>
    </row>
    <row r="1076" ht="15" spans="1:6">
      <c r="A1076" s="51">
        <v>1073</v>
      </c>
      <c r="B1076" s="51" t="s">
        <v>2936</v>
      </c>
      <c r="C1076" s="51" t="s">
        <v>2937</v>
      </c>
      <c r="D1076" s="51">
        <v>10</v>
      </c>
      <c r="E1076" s="51">
        <v>10</v>
      </c>
      <c r="F1076" s="65" t="s">
        <v>1924</v>
      </c>
    </row>
    <row r="1077" ht="15" spans="1:6">
      <c r="A1077" s="51">
        <v>1074</v>
      </c>
      <c r="B1077" s="51" t="s">
        <v>2938</v>
      </c>
      <c r="C1077" s="51" t="s">
        <v>2939</v>
      </c>
      <c r="D1077" s="51">
        <v>10</v>
      </c>
      <c r="E1077" s="51">
        <v>10</v>
      </c>
      <c r="F1077" s="65" t="s">
        <v>1924</v>
      </c>
    </row>
    <row r="1078" ht="15" spans="1:6">
      <c r="A1078" s="51">
        <v>1075</v>
      </c>
      <c r="B1078" s="51" t="s">
        <v>2940</v>
      </c>
      <c r="C1078" s="51" t="s">
        <v>2941</v>
      </c>
      <c r="D1078" s="51">
        <v>10</v>
      </c>
      <c r="E1078" s="51">
        <v>10</v>
      </c>
      <c r="F1078" s="65" t="s">
        <v>1924</v>
      </c>
    </row>
    <row r="1079" ht="15" spans="1:6">
      <c r="A1079" s="51">
        <v>1076</v>
      </c>
      <c r="B1079" s="51" t="s">
        <v>2942</v>
      </c>
      <c r="C1079" s="51" t="s">
        <v>2943</v>
      </c>
      <c r="D1079" s="51">
        <v>10</v>
      </c>
      <c r="E1079" s="51">
        <v>10</v>
      </c>
      <c r="F1079" s="65" t="s">
        <v>1924</v>
      </c>
    </row>
    <row r="1080" ht="15" spans="1:6">
      <c r="A1080" s="51">
        <v>1077</v>
      </c>
      <c r="B1080" s="51" t="s">
        <v>2944</v>
      </c>
      <c r="C1080" s="51" t="s">
        <v>2945</v>
      </c>
      <c r="D1080" s="51">
        <v>10</v>
      </c>
      <c r="E1080" s="51">
        <v>10</v>
      </c>
      <c r="F1080" s="65" t="s">
        <v>1924</v>
      </c>
    </row>
    <row r="1081" ht="15" spans="1:6">
      <c r="A1081" s="51">
        <v>1078</v>
      </c>
      <c r="B1081" s="51" t="s">
        <v>2946</v>
      </c>
      <c r="C1081" s="51" t="s">
        <v>2947</v>
      </c>
      <c r="D1081" s="51">
        <v>10</v>
      </c>
      <c r="E1081" s="51">
        <v>10</v>
      </c>
      <c r="F1081" s="65" t="s">
        <v>1924</v>
      </c>
    </row>
    <row r="1082" ht="15" spans="1:6">
      <c r="A1082" s="51">
        <v>1079</v>
      </c>
      <c r="B1082" s="51" t="s">
        <v>2948</v>
      </c>
      <c r="C1082" s="51" t="s">
        <v>2949</v>
      </c>
      <c r="D1082" s="51">
        <v>10</v>
      </c>
      <c r="E1082" s="51">
        <v>10</v>
      </c>
      <c r="F1082" s="65" t="s">
        <v>1924</v>
      </c>
    </row>
    <row r="1083" ht="15" spans="1:6">
      <c r="A1083" s="51">
        <v>1080</v>
      </c>
      <c r="B1083" s="51" t="s">
        <v>2950</v>
      </c>
      <c r="C1083" s="51" t="s">
        <v>2951</v>
      </c>
      <c r="D1083" s="51">
        <v>10</v>
      </c>
      <c r="E1083" s="51">
        <v>10</v>
      </c>
      <c r="F1083" s="65" t="s">
        <v>1924</v>
      </c>
    </row>
    <row r="1084" ht="15" spans="1:6">
      <c r="A1084" s="51">
        <v>1081</v>
      </c>
      <c r="B1084" s="51" t="s">
        <v>2952</v>
      </c>
      <c r="C1084" s="51" t="s">
        <v>2953</v>
      </c>
      <c r="D1084" s="51">
        <v>10</v>
      </c>
      <c r="E1084" s="51">
        <v>10</v>
      </c>
      <c r="F1084" s="65" t="s">
        <v>1924</v>
      </c>
    </row>
    <row r="1085" s="61" customFormat="1" ht="15" spans="1:6">
      <c r="A1085" s="66">
        <v>1082</v>
      </c>
      <c r="B1085" s="67" t="s">
        <v>2954</v>
      </c>
      <c r="C1085" s="66" t="s">
        <v>2955</v>
      </c>
      <c r="D1085" s="66">
        <v>10</v>
      </c>
      <c r="E1085" s="66">
        <v>10</v>
      </c>
      <c r="F1085" s="68" t="s">
        <v>739</v>
      </c>
    </row>
    <row r="1086" ht="15" spans="1:6">
      <c r="A1086" s="51">
        <v>1083</v>
      </c>
      <c r="B1086" s="51" t="s">
        <v>2956</v>
      </c>
      <c r="C1086" s="51" t="s">
        <v>2957</v>
      </c>
      <c r="D1086" s="51">
        <v>10</v>
      </c>
      <c r="E1086" s="51">
        <v>10</v>
      </c>
      <c r="F1086" s="65" t="s">
        <v>1924</v>
      </c>
    </row>
    <row r="1087" ht="15" spans="1:6">
      <c r="A1087" s="51">
        <v>1084</v>
      </c>
      <c r="B1087" s="51" t="s">
        <v>2958</v>
      </c>
      <c r="C1087" s="51" t="s">
        <v>2959</v>
      </c>
      <c r="D1087" s="51">
        <v>10</v>
      </c>
      <c r="E1087" s="51">
        <v>10</v>
      </c>
      <c r="F1087" s="65" t="s">
        <v>1924</v>
      </c>
    </row>
    <row r="1088" ht="15" spans="1:6">
      <c r="A1088" s="51">
        <v>1085</v>
      </c>
      <c r="B1088" s="51" t="s">
        <v>2960</v>
      </c>
      <c r="C1088" s="51" t="s">
        <v>2961</v>
      </c>
      <c r="D1088" s="51">
        <v>10</v>
      </c>
      <c r="E1088" s="51">
        <v>10</v>
      </c>
      <c r="F1088" s="65" t="s">
        <v>1924</v>
      </c>
    </row>
    <row r="1089" ht="15" spans="1:6">
      <c r="A1089" s="51">
        <v>1086</v>
      </c>
      <c r="B1089" s="51" t="s">
        <v>2962</v>
      </c>
      <c r="C1089" s="51" t="s">
        <v>2963</v>
      </c>
      <c r="D1089" s="51">
        <v>10</v>
      </c>
      <c r="E1089" s="51">
        <v>10</v>
      </c>
      <c r="F1089" s="65" t="s">
        <v>1924</v>
      </c>
    </row>
    <row r="1090" ht="15" spans="1:6">
      <c r="A1090" s="51">
        <v>1087</v>
      </c>
      <c r="B1090" s="51" t="s">
        <v>2964</v>
      </c>
      <c r="C1090" s="51" t="s">
        <v>2965</v>
      </c>
      <c r="D1090" s="51">
        <v>10</v>
      </c>
      <c r="E1090" s="51">
        <v>10</v>
      </c>
      <c r="F1090" s="65" t="s">
        <v>1924</v>
      </c>
    </row>
    <row r="1091" ht="15" spans="1:6">
      <c r="A1091" s="51">
        <v>1088</v>
      </c>
      <c r="B1091" s="51" t="s">
        <v>2966</v>
      </c>
      <c r="C1091" s="51" t="s">
        <v>2967</v>
      </c>
      <c r="D1091" s="51">
        <v>10</v>
      </c>
      <c r="E1091" s="51">
        <v>10</v>
      </c>
      <c r="F1091" s="65" t="s">
        <v>1924</v>
      </c>
    </row>
    <row r="1092" ht="15" spans="1:6">
      <c r="A1092" s="51">
        <v>1089</v>
      </c>
      <c r="B1092" s="51" t="s">
        <v>2968</v>
      </c>
      <c r="C1092" s="51" t="s">
        <v>2969</v>
      </c>
      <c r="D1092" s="51">
        <v>10</v>
      </c>
      <c r="E1092" s="51">
        <v>10</v>
      </c>
      <c r="F1092" s="65" t="s">
        <v>1924</v>
      </c>
    </row>
    <row r="1093" ht="15" spans="1:6">
      <c r="A1093" s="51">
        <v>1090</v>
      </c>
      <c r="B1093" s="51" t="s">
        <v>2970</v>
      </c>
      <c r="C1093" s="51" t="s">
        <v>2971</v>
      </c>
      <c r="D1093" s="51">
        <v>10</v>
      </c>
      <c r="E1093" s="51">
        <v>10</v>
      </c>
      <c r="F1093" s="65" t="s">
        <v>1924</v>
      </c>
    </row>
    <row r="1094" ht="15" spans="1:6">
      <c r="A1094" s="51">
        <v>1091</v>
      </c>
      <c r="B1094" s="51" t="s">
        <v>2972</v>
      </c>
      <c r="C1094" s="51" t="s">
        <v>2973</v>
      </c>
      <c r="D1094" s="51">
        <v>10</v>
      </c>
      <c r="E1094" s="51">
        <v>10</v>
      </c>
      <c r="F1094" s="65" t="s">
        <v>1924</v>
      </c>
    </row>
    <row r="1095" ht="15" spans="1:6">
      <c r="A1095" s="51">
        <v>1092</v>
      </c>
      <c r="B1095" s="51" t="s">
        <v>2974</v>
      </c>
      <c r="C1095" s="51" t="s">
        <v>2975</v>
      </c>
      <c r="D1095" s="51">
        <v>10</v>
      </c>
      <c r="E1095" s="51">
        <v>10</v>
      </c>
      <c r="F1095" s="65" t="s">
        <v>1924</v>
      </c>
    </row>
    <row r="1096" ht="15" spans="1:6">
      <c r="A1096" s="51">
        <v>1093</v>
      </c>
      <c r="B1096" s="51" t="s">
        <v>2976</v>
      </c>
      <c r="C1096" s="51" t="s">
        <v>2977</v>
      </c>
      <c r="D1096" s="51">
        <v>10</v>
      </c>
      <c r="E1096" s="51">
        <v>10</v>
      </c>
      <c r="F1096" s="65" t="s">
        <v>1924</v>
      </c>
    </row>
    <row r="1097" ht="15" spans="1:6">
      <c r="A1097" s="51">
        <v>1094</v>
      </c>
      <c r="B1097" s="51" t="s">
        <v>2978</v>
      </c>
      <c r="C1097" s="51" t="s">
        <v>2979</v>
      </c>
      <c r="D1097" s="51">
        <v>10</v>
      </c>
      <c r="E1097" s="51">
        <v>10</v>
      </c>
      <c r="F1097" s="65" t="s">
        <v>1924</v>
      </c>
    </row>
    <row r="1098" ht="15" spans="1:6">
      <c r="A1098" s="51">
        <v>1095</v>
      </c>
      <c r="B1098" s="51" t="s">
        <v>2980</v>
      </c>
      <c r="C1098" s="51" t="s">
        <v>2981</v>
      </c>
      <c r="D1098" s="51">
        <v>10</v>
      </c>
      <c r="E1098" s="51">
        <v>10</v>
      </c>
      <c r="F1098" s="65" t="s">
        <v>1924</v>
      </c>
    </row>
    <row r="1099" ht="15" spans="1:6">
      <c r="A1099" s="51">
        <v>1096</v>
      </c>
      <c r="B1099" s="51" t="s">
        <v>2982</v>
      </c>
      <c r="C1099" s="51" t="s">
        <v>2983</v>
      </c>
      <c r="D1099" s="51">
        <v>10</v>
      </c>
      <c r="E1099" s="51">
        <v>10</v>
      </c>
      <c r="F1099" s="65" t="s">
        <v>1924</v>
      </c>
    </row>
    <row r="1100" ht="15" spans="1:6">
      <c r="A1100" s="51">
        <v>1097</v>
      </c>
      <c r="B1100" s="51" t="s">
        <v>2984</v>
      </c>
      <c r="C1100" s="51" t="s">
        <v>2985</v>
      </c>
      <c r="D1100" s="51">
        <v>10</v>
      </c>
      <c r="E1100" s="51">
        <v>10</v>
      </c>
      <c r="F1100" s="65" t="s">
        <v>1924</v>
      </c>
    </row>
    <row r="1101" ht="15" spans="1:6">
      <c r="A1101" s="51">
        <v>1098</v>
      </c>
      <c r="B1101" s="51" t="s">
        <v>2986</v>
      </c>
      <c r="C1101" s="51" t="s">
        <v>2987</v>
      </c>
      <c r="D1101" s="51">
        <v>10</v>
      </c>
      <c r="E1101" s="51">
        <v>10</v>
      </c>
      <c r="F1101" s="65" t="s">
        <v>1924</v>
      </c>
    </row>
    <row r="1102" ht="15" spans="1:6">
      <c r="A1102" s="51">
        <v>1099</v>
      </c>
      <c r="B1102" s="51" t="s">
        <v>2988</v>
      </c>
      <c r="C1102" s="51" t="s">
        <v>2989</v>
      </c>
      <c r="D1102" s="51">
        <v>10</v>
      </c>
      <c r="E1102" s="51">
        <v>10</v>
      </c>
      <c r="F1102" s="65" t="s">
        <v>1924</v>
      </c>
    </row>
    <row r="1103" ht="15" spans="1:6">
      <c r="A1103" s="51">
        <v>1100</v>
      </c>
      <c r="B1103" s="51" t="s">
        <v>2990</v>
      </c>
      <c r="C1103" s="51" t="s">
        <v>2991</v>
      </c>
      <c r="D1103" s="51">
        <v>10</v>
      </c>
      <c r="E1103" s="51">
        <v>10</v>
      </c>
      <c r="F1103" s="65" t="s">
        <v>1924</v>
      </c>
    </row>
    <row r="1104" ht="15" spans="1:6">
      <c r="A1104" s="51">
        <v>1101</v>
      </c>
      <c r="B1104" s="51" t="s">
        <v>2992</v>
      </c>
      <c r="C1104" s="51" t="s">
        <v>2993</v>
      </c>
      <c r="D1104" s="51">
        <v>10</v>
      </c>
      <c r="E1104" s="51">
        <v>10</v>
      </c>
      <c r="F1104" s="65" t="s">
        <v>1924</v>
      </c>
    </row>
    <row r="1105" ht="15" spans="1:6">
      <c r="A1105" s="51">
        <v>1102</v>
      </c>
      <c r="B1105" s="51" t="s">
        <v>2994</v>
      </c>
      <c r="C1105" s="51" t="s">
        <v>2995</v>
      </c>
      <c r="D1105" s="51">
        <v>10</v>
      </c>
      <c r="E1105" s="51">
        <v>10</v>
      </c>
      <c r="F1105" s="65" t="s">
        <v>1924</v>
      </c>
    </row>
    <row r="1106" ht="15" spans="1:6">
      <c r="A1106" s="51">
        <v>1103</v>
      </c>
      <c r="B1106" s="51" t="s">
        <v>2996</v>
      </c>
      <c r="C1106" s="51" t="s">
        <v>2997</v>
      </c>
      <c r="D1106" s="51">
        <v>10</v>
      </c>
      <c r="E1106" s="51">
        <v>10</v>
      </c>
      <c r="F1106" s="65" t="s">
        <v>1924</v>
      </c>
    </row>
    <row r="1107" ht="15" spans="1:6">
      <c r="A1107" s="51">
        <v>1104</v>
      </c>
      <c r="B1107" s="51" t="s">
        <v>2998</v>
      </c>
      <c r="C1107" s="51" t="s">
        <v>2999</v>
      </c>
      <c r="D1107" s="51">
        <v>10</v>
      </c>
      <c r="E1107" s="51">
        <v>10</v>
      </c>
      <c r="F1107" s="65" t="s">
        <v>1924</v>
      </c>
    </row>
    <row r="1108" ht="15" spans="1:6">
      <c r="A1108" s="51">
        <v>1105</v>
      </c>
      <c r="B1108" s="51" t="s">
        <v>3000</v>
      </c>
      <c r="C1108" s="51" t="s">
        <v>3001</v>
      </c>
      <c r="D1108" s="51">
        <v>10</v>
      </c>
      <c r="E1108" s="51">
        <v>10</v>
      </c>
      <c r="F1108" s="65" t="s">
        <v>1924</v>
      </c>
    </row>
    <row r="1109" ht="15" spans="1:6">
      <c r="A1109" s="51">
        <v>1106</v>
      </c>
      <c r="B1109" s="51" t="s">
        <v>3002</v>
      </c>
      <c r="C1109" s="51" t="s">
        <v>3003</v>
      </c>
      <c r="D1109" s="51">
        <v>10</v>
      </c>
      <c r="E1109" s="51">
        <v>10</v>
      </c>
      <c r="F1109" s="65" t="s">
        <v>1924</v>
      </c>
    </row>
    <row r="1110" ht="15" spans="1:6">
      <c r="A1110" s="51">
        <v>1107</v>
      </c>
      <c r="B1110" s="51" t="s">
        <v>3004</v>
      </c>
      <c r="C1110" s="51" t="s">
        <v>3005</v>
      </c>
      <c r="D1110" s="51">
        <v>10</v>
      </c>
      <c r="E1110" s="51">
        <v>10</v>
      </c>
      <c r="F1110" s="65" t="s">
        <v>1924</v>
      </c>
    </row>
    <row r="1111" ht="15" spans="1:6">
      <c r="A1111" s="51">
        <v>1108</v>
      </c>
      <c r="B1111" s="51" t="s">
        <v>3006</v>
      </c>
      <c r="C1111" s="51" t="s">
        <v>3007</v>
      </c>
      <c r="D1111" s="51">
        <v>10</v>
      </c>
      <c r="E1111" s="51">
        <v>10</v>
      </c>
      <c r="F1111" s="65" t="s">
        <v>1924</v>
      </c>
    </row>
    <row r="1112" ht="15" spans="1:6">
      <c r="A1112" s="51">
        <v>1109</v>
      </c>
      <c r="B1112" s="51" t="s">
        <v>3008</v>
      </c>
      <c r="C1112" s="51" t="s">
        <v>3009</v>
      </c>
      <c r="D1112" s="51">
        <v>10</v>
      </c>
      <c r="E1112" s="51">
        <v>10</v>
      </c>
      <c r="F1112" s="65" t="s">
        <v>1924</v>
      </c>
    </row>
    <row r="1113" ht="15" spans="1:6">
      <c r="A1113" s="51">
        <v>1110</v>
      </c>
      <c r="B1113" s="51" t="s">
        <v>3010</v>
      </c>
      <c r="C1113" s="51" t="s">
        <v>3011</v>
      </c>
      <c r="D1113" s="51">
        <v>10</v>
      </c>
      <c r="E1113" s="51">
        <v>10</v>
      </c>
      <c r="F1113" s="65" t="s">
        <v>1924</v>
      </c>
    </row>
    <row r="1114" ht="15" spans="1:6">
      <c r="A1114" s="51">
        <v>1111</v>
      </c>
      <c r="B1114" s="51" t="s">
        <v>3012</v>
      </c>
      <c r="C1114" s="51" t="s">
        <v>3013</v>
      </c>
      <c r="D1114" s="51">
        <v>10</v>
      </c>
      <c r="E1114" s="51">
        <v>10</v>
      </c>
      <c r="F1114" s="65" t="s">
        <v>1924</v>
      </c>
    </row>
    <row r="1115" ht="15" spans="1:6">
      <c r="A1115" s="51">
        <v>1112</v>
      </c>
      <c r="B1115" s="51" t="s">
        <v>3014</v>
      </c>
      <c r="C1115" s="51" t="s">
        <v>3015</v>
      </c>
      <c r="D1115" s="51">
        <v>10</v>
      </c>
      <c r="E1115" s="51">
        <v>10</v>
      </c>
      <c r="F1115" s="65" t="s">
        <v>1924</v>
      </c>
    </row>
    <row r="1116" ht="15" spans="1:6">
      <c r="A1116" s="51">
        <v>1113</v>
      </c>
      <c r="B1116" s="51" t="s">
        <v>3016</v>
      </c>
      <c r="C1116" s="51" t="s">
        <v>3017</v>
      </c>
      <c r="D1116" s="51">
        <v>10</v>
      </c>
      <c r="E1116" s="51">
        <v>10</v>
      </c>
      <c r="F1116" s="65" t="s">
        <v>1924</v>
      </c>
    </row>
    <row r="1117" ht="15" spans="1:6">
      <c r="A1117" s="51">
        <v>1114</v>
      </c>
      <c r="B1117" s="51" t="s">
        <v>3018</v>
      </c>
      <c r="C1117" s="51" t="s">
        <v>3019</v>
      </c>
      <c r="D1117" s="51">
        <v>10</v>
      </c>
      <c r="E1117" s="51">
        <v>10</v>
      </c>
      <c r="F1117" s="65" t="s">
        <v>1924</v>
      </c>
    </row>
    <row r="1118" ht="15" spans="1:6">
      <c r="A1118" s="51">
        <v>1115</v>
      </c>
      <c r="B1118" s="51" t="s">
        <v>3020</v>
      </c>
      <c r="C1118" s="51" t="s">
        <v>3021</v>
      </c>
      <c r="D1118" s="51">
        <v>10</v>
      </c>
      <c r="E1118" s="51">
        <v>10</v>
      </c>
      <c r="F1118" s="65" t="s">
        <v>1924</v>
      </c>
    </row>
    <row r="1119" ht="15" spans="1:6">
      <c r="A1119" s="51">
        <v>1116</v>
      </c>
      <c r="B1119" s="51" t="s">
        <v>3022</v>
      </c>
      <c r="C1119" s="51" t="s">
        <v>3023</v>
      </c>
      <c r="D1119" s="51">
        <v>10</v>
      </c>
      <c r="E1119" s="51">
        <v>10</v>
      </c>
      <c r="F1119" s="65" t="s">
        <v>1924</v>
      </c>
    </row>
    <row r="1120" ht="15" spans="1:6">
      <c r="A1120" s="51">
        <v>1117</v>
      </c>
      <c r="B1120" s="51" t="s">
        <v>3024</v>
      </c>
      <c r="C1120" s="51" t="s">
        <v>3025</v>
      </c>
      <c r="D1120" s="51">
        <v>10</v>
      </c>
      <c r="E1120" s="51">
        <v>10</v>
      </c>
      <c r="F1120" s="65" t="s">
        <v>1924</v>
      </c>
    </row>
    <row r="1121" ht="15" spans="1:6">
      <c r="A1121" s="51">
        <v>1118</v>
      </c>
      <c r="B1121" s="51" t="s">
        <v>3026</v>
      </c>
      <c r="C1121" s="51" t="s">
        <v>3027</v>
      </c>
      <c r="D1121" s="51">
        <v>10</v>
      </c>
      <c r="E1121" s="51">
        <v>10</v>
      </c>
      <c r="F1121" s="65" t="s">
        <v>1924</v>
      </c>
    </row>
    <row r="1122" ht="15" spans="1:6">
      <c r="A1122" s="51">
        <v>1119</v>
      </c>
      <c r="B1122" s="51" t="s">
        <v>3028</v>
      </c>
      <c r="C1122" s="51" t="s">
        <v>3029</v>
      </c>
      <c r="D1122" s="51">
        <v>10</v>
      </c>
      <c r="E1122" s="51">
        <v>10</v>
      </c>
      <c r="F1122" s="65" t="s">
        <v>1924</v>
      </c>
    </row>
    <row r="1123" ht="15" spans="1:6">
      <c r="A1123" s="51">
        <v>1120</v>
      </c>
      <c r="B1123" s="51" t="s">
        <v>3030</v>
      </c>
      <c r="C1123" s="51" t="s">
        <v>3031</v>
      </c>
      <c r="D1123" s="51">
        <v>10</v>
      </c>
      <c r="E1123" s="51">
        <v>10</v>
      </c>
      <c r="F1123" s="65" t="s">
        <v>1924</v>
      </c>
    </row>
    <row r="1124" ht="15" spans="1:6">
      <c r="A1124" s="51">
        <v>1121</v>
      </c>
      <c r="B1124" s="51" t="s">
        <v>3032</v>
      </c>
      <c r="C1124" s="51" t="s">
        <v>3033</v>
      </c>
      <c r="D1124" s="51">
        <v>10</v>
      </c>
      <c r="E1124" s="51">
        <v>10</v>
      </c>
      <c r="F1124" s="65" t="s">
        <v>1924</v>
      </c>
    </row>
    <row r="1125" ht="15" spans="1:6">
      <c r="A1125" s="51">
        <v>1122</v>
      </c>
      <c r="B1125" s="51" t="s">
        <v>3034</v>
      </c>
      <c r="C1125" s="51" t="s">
        <v>3035</v>
      </c>
      <c r="D1125" s="51">
        <v>10</v>
      </c>
      <c r="E1125" s="51">
        <v>10</v>
      </c>
      <c r="F1125" s="65" t="s">
        <v>1924</v>
      </c>
    </row>
    <row r="1126" ht="15" spans="1:6">
      <c r="A1126" s="51">
        <v>1123</v>
      </c>
      <c r="B1126" s="51" t="s">
        <v>3036</v>
      </c>
      <c r="C1126" s="51" t="s">
        <v>3037</v>
      </c>
      <c r="D1126" s="51">
        <v>10</v>
      </c>
      <c r="E1126" s="51">
        <v>10</v>
      </c>
      <c r="F1126" s="65" t="s">
        <v>1924</v>
      </c>
    </row>
    <row r="1127" ht="15" spans="1:6">
      <c r="A1127" s="51">
        <v>1124</v>
      </c>
      <c r="B1127" s="51" t="s">
        <v>3038</v>
      </c>
      <c r="C1127" s="51" t="s">
        <v>3039</v>
      </c>
      <c r="D1127" s="51">
        <v>10</v>
      </c>
      <c r="E1127" s="51">
        <v>10</v>
      </c>
      <c r="F1127" s="65" t="s">
        <v>1924</v>
      </c>
    </row>
    <row r="1128" ht="15" spans="1:6">
      <c r="A1128" s="51">
        <v>1125</v>
      </c>
      <c r="B1128" s="51" t="s">
        <v>3040</v>
      </c>
      <c r="C1128" s="51" t="s">
        <v>3041</v>
      </c>
      <c r="D1128" s="51">
        <v>10</v>
      </c>
      <c r="E1128" s="51">
        <v>10</v>
      </c>
      <c r="F1128" s="65" t="s">
        <v>1924</v>
      </c>
    </row>
    <row r="1129" ht="15" spans="1:6">
      <c r="A1129" s="51">
        <v>1126</v>
      </c>
      <c r="B1129" s="51" t="s">
        <v>3042</v>
      </c>
      <c r="C1129" s="51" t="s">
        <v>3043</v>
      </c>
      <c r="D1129" s="51">
        <v>10</v>
      </c>
      <c r="E1129" s="51">
        <v>10</v>
      </c>
      <c r="F1129" s="65" t="s">
        <v>1924</v>
      </c>
    </row>
    <row r="1130" ht="15" spans="1:6">
      <c r="A1130" s="51">
        <v>1127</v>
      </c>
      <c r="B1130" s="51" t="s">
        <v>3044</v>
      </c>
      <c r="C1130" s="51" t="s">
        <v>3045</v>
      </c>
      <c r="D1130" s="51">
        <v>10</v>
      </c>
      <c r="E1130" s="51">
        <v>10</v>
      </c>
      <c r="F1130" s="65" t="s">
        <v>1924</v>
      </c>
    </row>
    <row r="1131" ht="15" spans="1:6">
      <c r="A1131" s="51">
        <v>1128</v>
      </c>
      <c r="B1131" s="51" t="s">
        <v>3046</v>
      </c>
      <c r="C1131" s="51" t="s">
        <v>3047</v>
      </c>
      <c r="D1131" s="51">
        <v>10</v>
      </c>
      <c r="E1131" s="51">
        <v>10</v>
      </c>
      <c r="F1131" s="65" t="s">
        <v>1924</v>
      </c>
    </row>
    <row r="1132" ht="15" spans="1:6">
      <c r="A1132" s="51">
        <v>1129</v>
      </c>
      <c r="B1132" s="51" t="s">
        <v>3048</v>
      </c>
      <c r="C1132" s="51" t="s">
        <v>3049</v>
      </c>
      <c r="D1132" s="51">
        <v>10</v>
      </c>
      <c r="E1132" s="51">
        <v>10</v>
      </c>
      <c r="F1132" s="65" t="s">
        <v>1924</v>
      </c>
    </row>
    <row r="1133" ht="15" spans="1:6">
      <c r="A1133" s="51">
        <v>1130</v>
      </c>
      <c r="B1133" s="51" t="s">
        <v>3050</v>
      </c>
      <c r="C1133" s="51" t="s">
        <v>3051</v>
      </c>
      <c r="D1133" s="51">
        <v>10</v>
      </c>
      <c r="E1133" s="51">
        <v>10</v>
      </c>
      <c r="F1133" s="65" t="s">
        <v>1924</v>
      </c>
    </row>
    <row r="1134" ht="15" spans="1:6">
      <c r="A1134" s="51">
        <v>1131</v>
      </c>
      <c r="B1134" s="51" t="s">
        <v>3052</v>
      </c>
      <c r="C1134" s="51" t="s">
        <v>3053</v>
      </c>
      <c r="D1134" s="51">
        <v>10</v>
      </c>
      <c r="E1134" s="51">
        <v>10</v>
      </c>
      <c r="F1134" s="65" t="s">
        <v>1924</v>
      </c>
    </row>
    <row r="1135" ht="15" spans="1:6">
      <c r="A1135" s="51">
        <v>1132</v>
      </c>
      <c r="B1135" s="51" t="s">
        <v>3054</v>
      </c>
      <c r="C1135" s="51" t="s">
        <v>3055</v>
      </c>
      <c r="D1135" s="51">
        <v>10</v>
      </c>
      <c r="E1135" s="51">
        <v>10</v>
      </c>
      <c r="F1135" s="65" t="s">
        <v>1924</v>
      </c>
    </row>
    <row r="1136" ht="15" spans="1:6">
      <c r="A1136" s="51">
        <v>1133</v>
      </c>
      <c r="B1136" s="51" t="s">
        <v>3056</v>
      </c>
      <c r="C1136" s="51" t="s">
        <v>3057</v>
      </c>
      <c r="D1136" s="51">
        <v>10</v>
      </c>
      <c r="E1136" s="51">
        <v>10</v>
      </c>
      <c r="F1136" s="65" t="s">
        <v>1924</v>
      </c>
    </row>
    <row r="1137" ht="15" spans="1:6">
      <c r="A1137" s="51">
        <v>1134</v>
      </c>
      <c r="B1137" s="51" t="s">
        <v>3058</v>
      </c>
      <c r="C1137" s="51" t="s">
        <v>3059</v>
      </c>
      <c r="D1137" s="51">
        <v>10</v>
      </c>
      <c r="E1137" s="51">
        <v>10</v>
      </c>
      <c r="F1137" s="65" t="s">
        <v>1924</v>
      </c>
    </row>
    <row r="1138" ht="15" spans="1:6">
      <c r="A1138" s="51">
        <v>1135</v>
      </c>
      <c r="B1138" s="51" t="s">
        <v>3060</v>
      </c>
      <c r="C1138" s="51" t="s">
        <v>3061</v>
      </c>
      <c r="D1138" s="51">
        <v>10</v>
      </c>
      <c r="E1138" s="51">
        <v>10</v>
      </c>
      <c r="F1138" s="65" t="s">
        <v>1924</v>
      </c>
    </row>
    <row r="1139" ht="15" spans="1:6">
      <c r="A1139" s="51">
        <v>1136</v>
      </c>
      <c r="B1139" s="51" t="s">
        <v>3062</v>
      </c>
      <c r="C1139" s="51" t="s">
        <v>3063</v>
      </c>
      <c r="D1139" s="51">
        <v>10</v>
      </c>
      <c r="E1139" s="51">
        <v>10</v>
      </c>
      <c r="F1139" s="65" t="s">
        <v>1924</v>
      </c>
    </row>
    <row r="1140" ht="15" spans="1:6">
      <c r="A1140" s="51">
        <v>1137</v>
      </c>
      <c r="B1140" s="51" t="s">
        <v>3064</v>
      </c>
      <c r="C1140" s="51" t="s">
        <v>3065</v>
      </c>
      <c r="D1140" s="51">
        <v>10</v>
      </c>
      <c r="E1140" s="51">
        <v>10</v>
      </c>
      <c r="F1140" s="65" t="s">
        <v>1924</v>
      </c>
    </row>
    <row r="1141" ht="15" spans="1:6">
      <c r="A1141" s="51">
        <v>1138</v>
      </c>
      <c r="B1141" s="51" t="s">
        <v>3066</v>
      </c>
      <c r="C1141" s="51" t="s">
        <v>3067</v>
      </c>
      <c r="D1141" s="51">
        <v>10</v>
      </c>
      <c r="E1141" s="51">
        <v>10</v>
      </c>
      <c r="F1141" s="65" t="s">
        <v>1924</v>
      </c>
    </row>
    <row r="1142" ht="15" spans="1:6">
      <c r="A1142" s="51">
        <v>1139</v>
      </c>
      <c r="B1142" s="51" t="s">
        <v>3068</v>
      </c>
      <c r="C1142" s="51" t="s">
        <v>3069</v>
      </c>
      <c r="D1142" s="51">
        <v>10</v>
      </c>
      <c r="E1142" s="51">
        <v>10</v>
      </c>
      <c r="F1142" s="65" t="s">
        <v>1924</v>
      </c>
    </row>
    <row r="1143" ht="15" spans="1:6">
      <c r="A1143" s="51">
        <v>1140</v>
      </c>
      <c r="B1143" s="51" t="s">
        <v>3070</v>
      </c>
      <c r="C1143" s="51" t="s">
        <v>3071</v>
      </c>
      <c r="D1143" s="51">
        <v>10</v>
      </c>
      <c r="E1143" s="51">
        <v>10</v>
      </c>
      <c r="F1143" s="65" t="s">
        <v>1924</v>
      </c>
    </row>
    <row r="1144" ht="15" spans="1:6">
      <c r="A1144" s="51">
        <v>1141</v>
      </c>
      <c r="B1144" s="51" t="s">
        <v>3072</v>
      </c>
      <c r="C1144" s="51" t="s">
        <v>3073</v>
      </c>
      <c r="D1144" s="51">
        <v>10</v>
      </c>
      <c r="E1144" s="51">
        <v>10</v>
      </c>
      <c r="F1144" s="65" t="s">
        <v>1924</v>
      </c>
    </row>
    <row r="1145" ht="15" spans="1:6">
      <c r="A1145" s="51">
        <v>1142</v>
      </c>
      <c r="B1145" s="51" t="s">
        <v>3074</v>
      </c>
      <c r="C1145" s="51" t="s">
        <v>3075</v>
      </c>
      <c r="D1145" s="51">
        <v>10</v>
      </c>
      <c r="E1145" s="51">
        <v>10</v>
      </c>
      <c r="F1145" s="65" t="s">
        <v>1924</v>
      </c>
    </row>
    <row r="1146" ht="15" spans="1:6">
      <c r="A1146" s="51">
        <v>1143</v>
      </c>
      <c r="B1146" s="51" t="s">
        <v>3076</v>
      </c>
      <c r="C1146" s="51" t="s">
        <v>3077</v>
      </c>
      <c r="D1146" s="51">
        <v>10</v>
      </c>
      <c r="E1146" s="51">
        <v>10</v>
      </c>
      <c r="F1146" s="65" t="s">
        <v>1924</v>
      </c>
    </row>
    <row r="1147" ht="15" spans="1:6">
      <c r="A1147" s="51">
        <v>1144</v>
      </c>
      <c r="B1147" s="51" t="s">
        <v>3078</v>
      </c>
      <c r="C1147" s="51" t="s">
        <v>3079</v>
      </c>
      <c r="D1147" s="51">
        <v>10</v>
      </c>
      <c r="E1147" s="51">
        <v>10</v>
      </c>
      <c r="F1147" s="65" t="s">
        <v>1924</v>
      </c>
    </row>
    <row r="1148" ht="15" spans="1:6">
      <c r="A1148" s="51">
        <v>1145</v>
      </c>
      <c r="B1148" s="51" t="s">
        <v>3080</v>
      </c>
      <c r="C1148" s="51" t="s">
        <v>3081</v>
      </c>
      <c r="D1148" s="51">
        <v>10</v>
      </c>
      <c r="E1148" s="51">
        <v>10</v>
      </c>
      <c r="F1148" s="65" t="s">
        <v>1924</v>
      </c>
    </row>
    <row r="1149" ht="15" spans="1:6">
      <c r="A1149" s="51">
        <v>1146</v>
      </c>
      <c r="B1149" s="51" t="s">
        <v>3082</v>
      </c>
      <c r="C1149" s="51" t="s">
        <v>3083</v>
      </c>
      <c r="D1149" s="51">
        <v>10</v>
      </c>
      <c r="E1149" s="51">
        <v>10</v>
      </c>
      <c r="F1149" s="65" t="s">
        <v>1924</v>
      </c>
    </row>
    <row r="1150" ht="15" spans="1:6">
      <c r="A1150" s="51">
        <v>1147</v>
      </c>
      <c r="B1150" s="51" t="s">
        <v>3084</v>
      </c>
      <c r="C1150" s="51" t="s">
        <v>3085</v>
      </c>
      <c r="D1150" s="51">
        <v>10</v>
      </c>
      <c r="E1150" s="51">
        <v>10</v>
      </c>
      <c r="F1150" s="65" t="s">
        <v>1924</v>
      </c>
    </row>
    <row r="1151" ht="15" spans="1:6">
      <c r="A1151" s="51">
        <v>1148</v>
      </c>
      <c r="B1151" s="51" t="s">
        <v>3086</v>
      </c>
      <c r="C1151" s="51" t="s">
        <v>3087</v>
      </c>
      <c r="D1151" s="51">
        <v>10</v>
      </c>
      <c r="E1151" s="51">
        <v>10</v>
      </c>
      <c r="F1151" s="65" t="s">
        <v>1924</v>
      </c>
    </row>
    <row r="1152" ht="15" spans="1:6">
      <c r="A1152" s="51">
        <v>1149</v>
      </c>
      <c r="B1152" s="51" t="s">
        <v>3088</v>
      </c>
      <c r="C1152" s="51" t="s">
        <v>3089</v>
      </c>
      <c r="D1152" s="51">
        <v>10</v>
      </c>
      <c r="E1152" s="51">
        <v>10</v>
      </c>
      <c r="F1152" s="65" t="s">
        <v>1924</v>
      </c>
    </row>
    <row r="1153" ht="15" spans="1:6">
      <c r="A1153" s="51">
        <v>1150</v>
      </c>
      <c r="B1153" s="51" t="s">
        <v>3090</v>
      </c>
      <c r="C1153" s="51" t="s">
        <v>3091</v>
      </c>
      <c r="D1153" s="51">
        <v>10</v>
      </c>
      <c r="E1153" s="51">
        <v>10</v>
      </c>
      <c r="F1153" s="65" t="s">
        <v>1924</v>
      </c>
    </row>
    <row r="1154" ht="15" spans="1:6">
      <c r="A1154" s="51">
        <v>1151</v>
      </c>
      <c r="B1154" s="51" t="s">
        <v>3092</v>
      </c>
      <c r="C1154" s="51" t="s">
        <v>3093</v>
      </c>
      <c r="D1154" s="51">
        <v>10</v>
      </c>
      <c r="E1154" s="51">
        <v>10</v>
      </c>
      <c r="F1154" s="65" t="s">
        <v>1924</v>
      </c>
    </row>
    <row r="1155" ht="15" spans="1:6">
      <c r="A1155" s="51">
        <v>1152</v>
      </c>
      <c r="B1155" s="51" t="s">
        <v>3094</v>
      </c>
      <c r="C1155" s="51" t="s">
        <v>3095</v>
      </c>
      <c r="D1155" s="51">
        <v>10</v>
      </c>
      <c r="E1155" s="51">
        <v>10</v>
      </c>
      <c r="F1155" s="65" t="s">
        <v>1924</v>
      </c>
    </row>
    <row r="1156" ht="15" spans="1:6">
      <c r="A1156" s="51">
        <v>1153</v>
      </c>
      <c r="B1156" s="51" t="s">
        <v>3096</v>
      </c>
      <c r="C1156" s="51" t="s">
        <v>3097</v>
      </c>
      <c r="D1156" s="51">
        <v>10</v>
      </c>
      <c r="E1156" s="51">
        <v>10</v>
      </c>
      <c r="F1156" s="65" t="s">
        <v>1924</v>
      </c>
    </row>
    <row r="1157" ht="15" spans="1:6">
      <c r="A1157" s="51">
        <v>1154</v>
      </c>
      <c r="B1157" s="51" t="s">
        <v>3098</v>
      </c>
      <c r="C1157" s="51" t="s">
        <v>3099</v>
      </c>
      <c r="D1157" s="51">
        <v>10</v>
      </c>
      <c r="E1157" s="51">
        <v>10</v>
      </c>
      <c r="F1157" s="65" t="s">
        <v>1924</v>
      </c>
    </row>
    <row r="1158" ht="15" spans="1:6">
      <c r="A1158" s="51">
        <v>1155</v>
      </c>
      <c r="B1158" s="51" t="s">
        <v>3100</v>
      </c>
      <c r="C1158" s="51" t="s">
        <v>3101</v>
      </c>
      <c r="D1158" s="51">
        <v>10</v>
      </c>
      <c r="E1158" s="51">
        <v>10</v>
      </c>
      <c r="F1158" s="65" t="s">
        <v>1924</v>
      </c>
    </row>
    <row r="1159" ht="15" spans="1:6">
      <c r="A1159" s="51">
        <v>1156</v>
      </c>
      <c r="B1159" s="51" t="s">
        <v>3102</v>
      </c>
      <c r="C1159" s="51" t="s">
        <v>3103</v>
      </c>
      <c r="D1159" s="51">
        <v>10</v>
      </c>
      <c r="E1159" s="51">
        <v>10</v>
      </c>
      <c r="F1159" s="65" t="s">
        <v>1924</v>
      </c>
    </row>
    <row r="1160" ht="15" spans="1:6">
      <c r="A1160" s="51">
        <v>1157</v>
      </c>
      <c r="B1160" s="51" t="s">
        <v>3104</v>
      </c>
      <c r="C1160" s="51" t="s">
        <v>3105</v>
      </c>
      <c r="D1160" s="51">
        <v>10</v>
      </c>
      <c r="E1160" s="51">
        <v>10</v>
      </c>
      <c r="F1160" s="65" t="s">
        <v>1924</v>
      </c>
    </row>
    <row r="1161" ht="15" spans="1:6">
      <c r="A1161" s="51">
        <v>1158</v>
      </c>
      <c r="B1161" s="51" t="s">
        <v>3106</v>
      </c>
      <c r="C1161" s="51" t="s">
        <v>3107</v>
      </c>
      <c r="D1161" s="51">
        <v>10</v>
      </c>
      <c r="E1161" s="51">
        <v>10</v>
      </c>
      <c r="F1161" s="65" t="s">
        <v>1924</v>
      </c>
    </row>
    <row r="1162" ht="15" spans="1:6">
      <c r="A1162" s="51">
        <v>1159</v>
      </c>
      <c r="B1162" s="51" t="s">
        <v>3108</v>
      </c>
      <c r="C1162" s="51" t="s">
        <v>3109</v>
      </c>
      <c r="D1162" s="51">
        <v>10</v>
      </c>
      <c r="E1162" s="51">
        <v>10</v>
      </c>
      <c r="F1162" s="65" t="s">
        <v>1924</v>
      </c>
    </row>
    <row r="1163" ht="15" spans="1:6">
      <c r="A1163" s="51">
        <v>1160</v>
      </c>
      <c r="B1163" s="51" t="s">
        <v>3110</v>
      </c>
      <c r="C1163" s="51" t="s">
        <v>3111</v>
      </c>
      <c r="D1163" s="51">
        <v>10</v>
      </c>
      <c r="E1163" s="51">
        <v>10</v>
      </c>
      <c r="F1163" s="65" t="s">
        <v>1924</v>
      </c>
    </row>
    <row r="1164" ht="15" spans="1:6">
      <c r="A1164" s="51">
        <v>1161</v>
      </c>
      <c r="B1164" s="51" t="s">
        <v>3112</v>
      </c>
      <c r="C1164" s="51" t="s">
        <v>3113</v>
      </c>
      <c r="D1164" s="51">
        <v>10</v>
      </c>
      <c r="E1164" s="51">
        <v>10</v>
      </c>
      <c r="F1164" s="65" t="s">
        <v>1924</v>
      </c>
    </row>
    <row r="1165" ht="15" spans="1:6">
      <c r="A1165" s="51">
        <v>1162</v>
      </c>
      <c r="B1165" s="51" t="s">
        <v>3114</v>
      </c>
      <c r="C1165" s="51" t="s">
        <v>3115</v>
      </c>
      <c r="D1165" s="51">
        <v>10</v>
      </c>
      <c r="E1165" s="51">
        <v>10</v>
      </c>
      <c r="F1165" s="65" t="s">
        <v>1924</v>
      </c>
    </row>
    <row r="1166" ht="15" spans="1:6">
      <c r="A1166" s="51">
        <v>1163</v>
      </c>
      <c r="B1166" s="51" t="s">
        <v>3116</v>
      </c>
      <c r="C1166" s="51" t="s">
        <v>3117</v>
      </c>
      <c r="D1166" s="51">
        <v>10</v>
      </c>
      <c r="E1166" s="51">
        <v>10</v>
      </c>
      <c r="F1166" s="65" t="s">
        <v>1924</v>
      </c>
    </row>
    <row r="1167" ht="15" spans="1:6">
      <c r="A1167" s="51">
        <v>1164</v>
      </c>
      <c r="B1167" s="51" t="s">
        <v>3118</v>
      </c>
      <c r="C1167" s="51" t="s">
        <v>3119</v>
      </c>
      <c r="D1167" s="51">
        <v>10</v>
      </c>
      <c r="E1167" s="51">
        <v>10</v>
      </c>
      <c r="F1167" s="65" t="s">
        <v>1924</v>
      </c>
    </row>
    <row r="1168" ht="15" spans="1:6">
      <c r="A1168" s="51">
        <v>1165</v>
      </c>
      <c r="B1168" s="51" t="s">
        <v>3120</v>
      </c>
      <c r="C1168" s="51" t="s">
        <v>3121</v>
      </c>
      <c r="D1168" s="51">
        <v>10</v>
      </c>
      <c r="E1168" s="51">
        <v>10</v>
      </c>
      <c r="F1168" s="65" t="s">
        <v>1924</v>
      </c>
    </row>
    <row r="1169" ht="15" spans="1:6">
      <c r="A1169" s="51">
        <v>1166</v>
      </c>
      <c r="B1169" s="51" t="s">
        <v>3122</v>
      </c>
      <c r="C1169" s="51" t="s">
        <v>3123</v>
      </c>
      <c r="D1169" s="51">
        <v>10</v>
      </c>
      <c r="E1169" s="51">
        <v>10</v>
      </c>
      <c r="F1169" s="65" t="s">
        <v>1924</v>
      </c>
    </row>
    <row r="1170" ht="15" spans="1:6">
      <c r="A1170" s="51">
        <v>1167</v>
      </c>
      <c r="B1170" s="51" t="s">
        <v>3124</v>
      </c>
      <c r="C1170" s="51" t="s">
        <v>3125</v>
      </c>
      <c r="D1170" s="51">
        <v>10</v>
      </c>
      <c r="E1170" s="51">
        <v>10</v>
      </c>
      <c r="F1170" s="65" t="s">
        <v>1924</v>
      </c>
    </row>
    <row r="1171" ht="15" spans="1:6">
      <c r="A1171" s="51">
        <v>1168</v>
      </c>
      <c r="B1171" s="51" t="s">
        <v>3126</v>
      </c>
      <c r="C1171" s="51" t="s">
        <v>3127</v>
      </c>
      <c r="D1171" s="51">
        <v>10</v>
      </c>
      <c r="E1171" s="51">
        <v>10</v>
      </c>
      <c r="F1171" s="65" t="s">
        <v>1924</v>
      </c>
    </row>
    <row r="1172" ht="15" spans="1:6">
      <c r="A1172" s="51">
        <v>1169</v>
      </c>
      <c r="B1172" s="51" t="s">
        <v>3128</v>
      </c>
      <c r="C1172" s="51" t="s">
        <v>3129</v>
      </c>
      <c r="D1172" s="51">
        <v>10</v>
      </c>
      <c r="E1172" s="51">
        <v>10</v>
      </c>
      <c r="F1172" s="65" t="s">
        <v>1924</v>
      </c>
    </row>
    <row r="1173" s="61" customFormat="1" ht="15" spans="1:6">
      <c r="A1173" s="66">
        <v>1170</v>
      </c>
      <c r="B1173" s="67" t="s">
        <v>3130</v>
      </c>
      <c r="C1173" s="66" t="s">
        <v>3131</v>
      </c>
      <c r="D1173" s="66">
        <v>10</v>
      </c>
      <c r="E1173" s="66">
        <v>10</v>
      </c>
      <c r="F1173" s="68" t="s">
        <v>739</v>
      </c>
    </row>
    <row r="1174" ht="15" spans="1:6">
      <c r="A1174" s="51">
        <v>1171</v>
      </c>
      <c r="B1174" s="51" t="s">
        <v>3132</v>
      </c>
      <c r="C1174" s="51" t="s">
        <v>3133</v>
      </c>
      <c r="D1174" s="51">
        <v>10</v>
      </c>
      <c r="E1174" s="51">
        <v>10</v>
      </c>
      <c r="F1174" s="65" t="s">
        <v>1924</v>
      </c>
    </row>
    <row r="1175" ht="15" spans="1:6">
      <c r="A1175" s="51">
        <v>1172</v>
      </c>
      <c r="B1175" s="51" t="s">
        <v>3134</v>
      </c>
      <c r="C1175" s="51" t="s">
        <v>3135</v>
      </c>
      <c r="D1175" s="51">
        <v>10</v>
      </c>
      <c r="E1175" s="51">
        <v>10</v>
      </c>
      <c r="F1175" s="65" t="s">
        <v>1924</v>
      </c>
    </row>
    <row r="1176" ht="15" spans="1:6">
      <c r="A1176" s="51">
        <v>1173</v>
      </c>
      <c r="B1176" s="51" t="s">
        <v>3136</v>
      </c>
      <c r="C1176" s="51" t="s">
        <v>3137</v>
      </c>
      <c r="D1176" s="51">
        <v>10</v>
      </c>
      <c r="E1176" s="51">
        <v>10</v>
      </c>
      <c r="F1176" s="65" t="s">
        <v>1924</v>
      </c>
    </row>
    <row r="1177" ht="15" spans="1:6">
      <c r="A1177" s="51">
        <v>1174</v>
      </c>
      <c r="B1177" s="51" t="s">
        <v>3138</v>
      </c>
      <c r="C1177" s="51" t="s">
        <v>3139</v>
      </c>
      <c r="D1177" s="51">
        <v>10</v>
      </c>
      <c r="E1177" s="51">
        <v>10</v>
      </c>
      <c r="F1177" s="65" t="s">
        <v>1924</v>
      </c>
    </row>
    <row r="1178" ht="15" spans="1:6">
      <c r="A1178" s="51">
        <v>1175</v>
      </c>
      <c r="B1178" s="51" t="s">
        <v>3140</v>
      </c>
      <c r="C1178" s="51" t="s">
        <v>3141</v>
      </c>
      <c r="D1178" s="51">
        <v>10</v>
      </c>
      <c r="E1178" s="51">
        <v>10</v>
      </c>
      <c r="F1178" s="65" t="s">
        <v>1924</v>
      </c>
    </row>
    <row r="1179" ht="15" spans="1:6">
      <c r="A1179" s="51">
        <v>1176</v>
      </c>
      <c r="B1179" s="51" t="s">
        <v>3142</v>
      </c>
      <c r="C1179" s="51" t="s">
        <v>3143</v>
      </c>
      <c r="D1179" s="51">
        <v>10</v>
      </c>
      <c r="E1179" s="51">
        <v>10</v>
      </c>
      <c r="F1179" s="65" t="s">
        <v>1924</v>
      </c>
    </row>
    <row r="1180" ht="15" spans="1:6">
      <c r="A1180" s="51">
        <v>1177</v>
      </c>
      <c r="B1180" s="51" t="s">
        <v>3144</v>
      </c>
      <c r="C1180" s="51" t="s">
        <v>3145</v>
      </c>
      <c r="D1180" s="51">
        <v>10</v>
      </c>
      <c r="E1180" s="51">
        <v>10</v>
      </c>
      <c r="F1180" s="65" t="s">
        <v>1924</v>
      </c>
    </row>
    <row r="1181" ht="15" spans="1:6">
      <c r="A1181" s="51">
        <v>1178</v>
      </c>
      <c r="B1181" s="51" t="s">
        <v>3146</v>
      </c>
      <c r="C1181" s="51" t="s">
        <v>3147</v>
      </c>
      <c r="D1181" s="51">
        <v>10</v>
      </c>
      <c r="E1181" s="51">
        <v>10</v>
      </c>
      <c r="F1181" s="65" t="s">
        <v>1924</v>
      </c>
    </row>
    <row r="1182" ht="15" spans="1:6">
      <c r="A1182" s="51">
        <v>1179</v>
      </c>
      <c r="B1182" s="51" t="s">
        <v>3148</v>
      </c>
      <c r="C1182" s="51" t="s">
        <v>3149</v>
      </c>
      <c r="D1182" s="51">
        <v>10</v>
      </c>
      <c r="E1182" s="51">
        <v>10</v>
      </c>
      <c r="F1182" s="65" t="s">
        <v>1924</v>
      </c>
    </row>
    <row r="1183" ht="15" spans="1:6">
      <c r="A1183" s="51">
        <v>1180</v>
      </c>
      <c r="B1183" s="51" t="s">
        <v>3150</v>
      </c>
      <c r="C1183" s="51" t="s">
        <v>3151</v>
      </c>
      <c r="D1183" s="51">
        <v>10</v>
      </c>
      <c r="E1183" s="51">
        <v>10</v>
      </c>
      <c r="F1183" s="65" t="s">
        <v>1924</v>
      </c>
    </row>
    <row r="1184" ht="15" spans="1:6">
      <c r="A1184" s="51">
        <v>1181</v>
      </c>
      <c r="B1184" s="51" t="s">
        <v>3152</v>
      </c>
      <c r="C1184" s="51" t="s">
        <v>3153</v>
      </c>
      <c r="D1184" s="51">
        <v>10</v>
      </c>
      <c r="E1184" s="51">
        <v>10</v>
      </c>
      <c r="F1184" s="65" t="s">
        <v>1924</v>
      </c>
    </row>
    <row r="1185" ht="15" spans="1:6">
      <c r="A1185" s="51">
        <v>1182</v>
      </c>
      <c r="B1185" s="51" t="s">
        <v>3154</v>
      </c>
      <c r="C1185" s="51" t="s">
        <v>3155</v>
      </c>
      <c r="D1185" s="51">
        <v>10</v>
      </c>
      <c r="E1185" s="51">
        <v>10</v>
      </c>
      <c r="F1185" s="65" t="s">
        <v>1924</v>
      </c>
    </row>
    <row r="1186" ht="15" spans="1:6">
      <c r="A1186" s="51">
        <v>1183</v>
      </c>
      <c r="B1186" s="51" t="s">
        <v>3156</v>
      </c>
      <c r="C1186" s="51" t="s">
        <v>3157</v>
      </c>
      <c r="D1186" s="51">
        <v>10</v>
      </c>
      <c r="E1186" s="51">
        <v>10</v>
      </c>
      <c r="F1186" s="65" t="s">
        <v>1924</v>
      </c>
    </row>
    <row r="1187" ht="15" spans="1:6">
      <c r="A1187" s="51">
        <v>1184</v>
      </c>
      <c r="B1187" s="51" t="s">
        <v>3158</v>
      </c>
      <c r="C1187" s="51" t="s">
        <v>3159</v>
      </c>
      <c r="D1187" s="51">
        <v>10</v>
      </c>
      <c r="E1187" s="51">
        <v>10</v>
      </c>
      <c r="F1187" s="65" t="s">
        <v>1924</v>
      </c>
    </row>
    <row r="1188" ht="15" spans="1:6">
      <c r="A1188" s="51">
        <v>1185</v>
      </c>
      <c r="B1188" s="51" t="s">
        <v>3160</v>
      </c>
      <c r="C1188" s="51" t="s">
        <v>3161</v>
      </c>
      <c r="D1188" s="51">
        <v>10</v>
      </c>
      <c r="E1188" s="51">
        <v>10</v>
      </c>
      <c r="F1188" s="65" t="s">
        <v>1924</v>
      </c>
    </row>
    <row r="1189" ht="15" spans="1:6">
      <c r="A1189" s="51">
        <v>1186</v>
      </c>
      <c r="B1189" s="51" t="s">
        <v>3162</v>
      </c>
      <c r="C1189" s="51" t="s">
        <v>3163</v>
      </c>
      <c r="D1189" s="51">
        <v>10</v>
      </c>
      <c r="E1189" s="51">
        <v>10</v>
      </c>
      <c r="F1189" s="65" t="s">
        <v>1924</v>
      </c>
    </row>
    <row r="1190" ht="15" spans="1:6">
      <c r="A1190" s="51">
        <v>1187</v>
      </c>
      <c r="B1190" s="51" t="s">
        <v>3164</v>
      </c>
      <c r="C1190" s="51" t="s">
        <v>3165</v>
      </c>
      <c r="D1190" s="51">
        <v>10</v>
      </c>
      <c r="E1190" s="51">
        <v>10</v>
      </c>
      <c r="F1190" s="65" t="s">
        <v>1924</v>
      </c>
    </row>
    <row r="1191" ht="15" spans="1:6">
      <c r="A1191" s="51">
        <v>1188</v>
      </c>
      <c r="B1191" s="51" t="s">
        <v>3166</v>
      </c>
      <c r="C1191" s="51" t="s">
        <v>3167</v>
      </c>
      <c r="D1191" s="51">
        <v>10</v>
      </c>
      <c r="E1191" s="51">
        <v>10</v>
      </c>
      <c r="F1191" s="65" t="s">
        <v>1924</v>
      </c>
    </row>
    <row r="1192" ht="15" spans="1:6">
      <c r="A1192" s="51">
        <v>1189</v>
      </c>
      <c r="B1192" s="51" t="s">
        <v>3168</v>
      </c>
      <c r="C1192" s="51" t="s">
        <v>3169</v>
      </c>
      <c r="D1192" s="51">
        <v>10</v>
      </c>
      <c r="E1192" s="51">
        <v>10</v>
      </c>
      <c r="F1192" s="65" t="s">
        <v>1924</v>
      </c>
    </row>
    <row r="1193" ht="15" spans="1:6">
      <c r="A1193" s="51">
        <v>1190</v>
      </c>
      <c r="B1193" s="51" t="s">
        <v>3170</v>
      </c>
      <c r="C1193" s="51" t="s">
        <v>3171</v>
      </c>
      <c r="D1193" s="51">
        <v>10</v>
      </c>
      <c r="E1193" s="51">
        <v>10</v>
      </c>
      <c r="F1193" s="65" t="s">
        <v>1924</v>
      </c>
    </row>
    <row r="1194" ht="15" spans="1:6">
      <c r="A1194" s="51">
        <v>1191</v>
      </c>
      <c r="B1194" s="51" t="s">
        <v>3172</v>
      </c>
      <c r="C1194" s="51" t="s">
        <v>3173</v>
      </c>
      <c r="D1194" s="51">
        <v>10</v>
      </c>
      <c r="E1194" s="51">
        <v>10</v>
      </c>
      <c r="F1194" s="65" t="s">
        <v>1924</v>
      </c>
    </row>
    <row r="1195" ht="15" spans="1:6">
      <c r="A1195" s="51">
        <v>1192</v>
      </c>
      <c r="B1195" s="51" t="s">
        <v>3174</v>
      </c>
      <c r="C1195" s="51" t="s">
        <v>3175</v>
      </c>
      <c r="D1195" s="51">
        <v>10</v>
      </c>
      <c r="E1195" s="51">
        <v>10</v>
      </c>
      <c r="F1195" s="65" t="s">
        <v>1924</v>
      </c>
    </row>
    <row r="1196" ht="15" spans="1:6">
      <c r="A1196" s="51">
        <v>1193</v>
      </c>
      <c r="B1196" s="51" t="s">
        <v>3176</v>
      </c>
      <c r="C1196" s="51" t="s">
        <v>3177</v>
      </c>
      <c r="D1196" s="51">
        <v>10</v>
      </c>
      <c r="E1196" s="51">
        <v>10</v>
      </c>
      <c r="F1196" s="65" t="s">
        <v>1924</v>
      </c>
    </row>
    <row r="1197" ht="15" spans="1:6">
      <c r="A1197" s="51">
        <v>1194</v>
      </c>
      <c r="B1197" s="51" t="s">
        <v>3178</v>
      </c>
      <c r="C1197" s="51" t="s">
        <v>3179</v>
      </c>
      <c r="D1197" s="51">
        <v>10</v>
      </c>
      <c r="E1197" s="51">
        <v>10</v>
      </c>
      <c r="F1197" s="65" t="s">
        <v>1924</v>
      </c>
    </row>
    <row r="1198" ht="15" spans="1:6">
      <c r="A1198" s="51">
        <v>1195</v>
      </c>
      <c r="B1198" s="51" t="s">
        <v>3180</v>
      </c>
      <c r="C1198" s="51" t="s">
        <v>3181</v>
      </c>
      <c r="D1198" s="51">
        <v>10</v>
      </c>
      <c r="E1198" s="51">
        <v>10</v>
      </c>
      <c r="F1198" s="65" t="s">
        <v>1924</v>
      </c>
    </row>
    <row r="1199" ht="15" spans="1:6">
      <c r="A1199" s="51">
        <v>1196</v>
      </c>
      <c r="B1199" s="51" t="s">
        <v>3182</v>
      </c>
      <c r="C1199" s="51" t="s">
        <v>3183</v>
      </c>
      <c r="D1199" s="51">
        <v>10</v>
      </c>
      <c r="E1199" s="51">
        <v>10</v>
      </c>
      <c r="F1199" s="65" t="s">
        <v>1924</v>
      </c>
    </row>
    <row r="1200" ht="15" spans="1:6">
      <c r="A1200" s="51">
        <v>1197</v>
      </c>
      <c r="B1200" s="51" t="s">
        <v>3184</v>
      </c>
      <c r="C1200" s="51" t="s">
        <v>3185</v>
      </c>
      <c r="D1200" s="51">
        <v>10</v>
      </c>
      <c r="E1200" s="51">
        <v>10</v>
      </c>
      <c r="F1200" s="65" t="s">
        <v>1924</v>
      </c>
    </row>
    <row r="1201" ht="15" spans="1:6">
      <c r="A1201" s="51">
        <v>1198</v>
      </c>
      <c r="B1201" s="51" t="s">
        <v>3186</v>
      </c>
      <c r="C1201" s="51" t="s">
        <v>3187</v>
      </c>
      <c r="D1201" s="51">
        <v>10</v>
      </c>
      <c r="E1201" s="51">
        <v>10</v>
      </c>
      <c r="F1201" s="65" t="s">
        <v>1924</v>
      </c>
    </row>
    <row r="1202" ht="15" spans="1:6">
      <c r="A1202" s="51">
        <v>1199</v>
      </c>
      <c r="B1202" s="51" t="s">
        <v>3188</v>
      </c>
      <c r="C1202" s="51" t="s">
        <v>3189</v>
      </c>
      <c r="D1202" s="51">
        <v>10</v>
      </c>
      <c r="E1202" s="51">
        <v>10</v>
      </c>
      <c r="F1202" s="65" t="s">
        <v>1924</v>
      </c>
    </row>
    <row r="1203" ht="15" spans="1:6">
      <c r="A1203" s="51">
        <v>1200</v>
      </c>
      <c r="B1203" s="51" t="s">
        <v>3190</v>
      </c>
      <c r="C1203" s="51" t="s">
        <v>3191</v>
      </c>
      <c r="D1203" s="51">
        <v>10</v>
      </c>
      <c r="E1203" s="51">
        <v>10</v>
      </c>
      <c r="F1203" s="65" t="s">
        <v>1924</v>
      </c>
    </row>
    <row r="1204" ht="15" spans="1:6">
      <c r="A1204" s="51">
        <v>1201</v>
      </c>
      <c r="B1204" s="51" t="s">
        <v>3192</v>
      </c>
      <c r="C1204" s="51" t="s">
        <v>3193</v>
      </c>
      <c r="D1204" s="51">
        <v>10</v>
      </c>
      <c r="E1204" s="51">
        <v>10</v>
      </c>
      <c r="F1204" s="65" t="s">
        <v>1924</v>
      </c>
    </row>
    <row r="1205" ht="15" spans="1:6">
      <c r="A1205" s="51">
        <v>1202</v>
      </c>
      <c r="B1205" s="51" t="s">
        <v>3194</v>
      </c>
      <c r="C1205" s="51" t="s">
        <v>3195</v>
      </c>
      <c r="D1205" s="51">
        <v>10</v>
      </c>
      <c r="E1205" s="51">
        <v>10</v>
      </c>
      <c r="F1205" s="65" t="s">
        <v>1924</v>
      </c>
    </row>
    <row r="1206" ht="15" spans="1:6">
      <c r="A1206" s="51">
        <v>1203</v>
      </c>
      <c r="B1206" s="51" t="s">
        <v>3196</v>
      </c>
      <c r="C1206" s="51" t="s">
        <v>3197</v>
      </c>
      <c r="D1206" s="51">
        <v>10</v>
      </c>
      <c r="E1206" s="51">
        <v>10</v>
      </c>
      <c r="F1206" s="65" t="s">
        <v>1924</v>
      </c>
    </row>
    <row r="1207" ht="15" spans="1:6">
      <c r="A1207" s="51">
        <v>1204</v>
      </c>
      <c r="B1207" s="51" t="s">
        <v>3198</v>
      </c>
      <c r="C1207" s="51" t="s">
        <v>3199</v>
      </c>
      <c r="D1207" s="51">
        <v>10</v>
      </c>
      <c r="E1207" s="51">
        <v>10</v>
      </c>
      <c r="F1207" s="65" t="s">
        <v>1924</v>
      </c>
    </row>
    <row r="1208" ht="15" spans="1:6">
      <c r="A1208" s="51">
        <v>1205</v>
      </c>
      <c r="B1208" s="51" t="s">
        <v>3200</v>
      </c>
      <c r="C1208" s="51" t="s">
        <v>3201</v>
      </c>
      <c r="D1208" s="51">
        <v>10</v>
      </c>
      <c r="E1208" s="51">
        <v>10</v>
      </c>
      <c r="F1208" s="65" t="s">
        <v>1924</v>
      </c>
    </row>
    <row r="1209" ht="15" spans="1:6">
      <c r="A1209" s="51">
        <v>1206</v>
      </c>
      <c r="B1209" s="51" t="s">
        <v>3202</v>
      </c>
      <c r="C1209" s="51" t="s">
        <v>3203</v>
      </c>
      <c r="D1209" s="51">
        <v>10</v>
      </c>
      <c r="E1209" s="51">
        <v>10</v>
      </c>
      <c r="F1209" s="65" t="s">
        <v>1924</v>
      </c>
    </row>
    <row r="1210" ht="15" spans="1:6">
      <c r="A1210" s="51">
        <v>1207</v>
      </c>
      <c r="B1210" s="51" t="s">
        <v>3204</v>
      </c>
      <c r="C1210" s="51" t="s">
        <v>3205</v>
      </c>
      <c r="D1210" s="51">
        <v>10</v>
      </c>
      <c r="E1210" s="51">
        <v>10</v>
      </c>
      <c r="F1210" s="65" t="s">
        <v>1924</v>
      </c>
    </row>
    <row r="1211" ht="15" spans="1:6">
      <c r="A1211" s="51">
        <v>1208</v>
      </c>
      <c r="B1211" s="51" t="s">
        <v>3206</v>
      </c>
      <c r="C1211" s="51" t="s">
        <v>3207</v>
      </c>
      <c r="D1211" s="51">
        <v>10</v>
      </c>
      <c r="E1211" s="51">
        <v>10</v>
      </c>
      <c r="F1211" s="65" t="s">
        <v>1924</v>
      </c>
    </row>
    <row r="1212" ht="15" spans="1:6">
      <c r="A1212" s="51">
        <v>1209</v>
      </c>
      <c r="B1212" s="51" t="s">
        <v>3208</v>
      </c>
      <c r="C1212" s="51" t="s">
        <v>3209</v>
      </c>
      <c r="D1212" s="51">
        <v>10</v>
      </c>
      <c r="E1212" s="51">
        <v>10</v>
      </c>
      <c r="F1212" s="65" t="s">
        <v>1924</v>
      </c>
    </row>
    <row r="1213" ht="15" spans="1:6">
      <c r="A1213" s="51">
        <v>1210</v>
      </c>
      <c r="B1213" s="51" t="s">
        <v>3210</v>
      </c>
      <c r="C1213" s="51" t="s">
        <v>3211</v>
      </c>
      <c r="D1213" s="51">
        <v>10</v>
      </c>
      <c r="E1213" s="51">
        <v>10</v>
      </c>
      <c r="F1213" s="65" t="s">
        <v>1924</v>
      </c>
    </row>
    <row r="1214" ht="15" spans="1:6">
      <c r="A1214" s="51">
        <v>1211</v>
      </c>
      <c r="B1214" s="51" t="s">
        <v>3212</v>
      </c>
      <c r="C1214" s="51" t="s">
        <v>3213</v>
      </c>
      <c r="D1214" s="51">
        <v>10</v>
      </c>
      <c r="E1214" s="51">
        <v>10</v>
      </c>
      <c r="F1214" s="65" t="s">
        <v>1924</v>
      </c>
    </row>
    <row r="1215" ht="15" spans="1:6">
      <c r="A1215" s="51">
        <v>1212</v>
      </c>
      <c r="B1215" s="51" t="s">
        <v>3214</v>
      </c>
      <c r="C1215" s="51" t="s">
        <v>3215</v>
      </c>
      <c r="D1215" s="51">
        <v>10</v>
      </c>
      <c r="E1215" s="51">
        <v>10</v>
      </c>
      <c r="F1215" s="65" t="s">
        <v>1924</v>
      </c>
    </row>
    <row r="1216" ht="15" spans="1:6">
      <c r="A1216" s="51">
        <v>1213</v>
      </c>
      <c r="B1216" s="51" t="s">
        <v>3216</v>
      </c>
      <c r="C1216" s="51" t="s">
        <v>3217</v>
      </c>
      <c r="D1216" s="51">
        <v>10</v>
      </c>
      <c r="E1216" s="51">
        <v>10</v>
      </c>
      <c r="F1216" s="65" t="s">
        <v>1924</v>
      </c>
    </row>
    <row r="1217" ht="15" spans="1:6">
      <c r="A1217" s="51">
        <v>1214</v>
      </c>
      <c r="B1217" s="51" t="s">
        <v>3218</v>
      </c>
      <c r="C1217" s="51" t="s">
        <v>3219</v>
      </c>
      <c r="D1217" s="51">
        <v>10</v>
      </c>
      <c r="E1217" s="51">
        <v>10</v>
      </c>
      <c r="F1217" s="65" t="s">
        <v>1924</v>
      </c>
    </row>
    <row r="1218" ht="15" spans="1:6">
      <c r="A1218" s="51">
        <v>1215</v>
      </c>
      <c r="B1218" s="51" t="s">
        <v>3220</v>
      </c>
      <c r="C1218" s="51" t="s">
        <v>3221</v>
      </c>
      <c r="D1218" s="51">
        <v>10</v>
      </c>
      <c r="E1218" s="51">
        <v>10</v>
      </c>
      <c r="F1218" s="65" t="s">
        <v>1924</v>
      </c>
    </row>
    <row r="1219" ht="15" spans="1:6">
      <c r="A1219" s="51">
        <v>1216</v>
      </c>
      <c r="B1219" s="51" t="s">
        <v>3222</v>
      </c>
      <c r="C1219" s="51" t="s">
        <v>3223</v>
      </c>
      <c r="D1219" s="51">
        <v>10</v>
      </c>
      <c r="E1219" s="51">
        <v>10</v>
      </c>
      <c r="F1219" s="65" t="s">
        <v>1924</v>
      </c>
    </row>
    <row r="1220" ht="15" spans="1:6">
      <c r="A1220" s="51">
        <v>1217</v>
      </c>
      <c r="B1220" s="51" t="s">
        <v>3224</v>
      </c>
      <c r="C1220" s="51" t="s">
        <v>3225</v>
      </c>
      <c r="D1220" s="51">
        <v>10</v>
      </c>
      <c r="E1220" s="51">
        <v>10</v>
      </c>
      <c r="F1220" s="65" t="s">
        <v>1924</v>
      </c>
    </row>
    <row r="1221" ht="15" spans="1:6">
      <c r="A1221" s="51">
        <v>1218</v>
      </c>
      <c r="B1221" s="51" t="s">
        <v>3226</v>
      </c>
      <c r="C1221" s="51" t="s">
        <v>3227</v>
      </c>
      <c r="D1221" s="51">
        <v>10</v>
      </c>
      <c r="E1221" s="51">
        <v>10</v>
      </c>
      <c r="F1221" s="65" t="s">
        <v>1924</v>
      </c>
    </row>
    <row r="1222" s="61" customFormat="1" ht="15" spans="1:6">
      <c r="A1222" s="66">
        <v>1219</v>
      </c>
      <c r="B1222" s="67" t="s">
        <v>3228</v>
      </c>
      <c r="C1222" s="66" t="s">
        <v>3229</v>
      </c>
      <c r="D1222" s="66">
        <v>10</v>
      </c>
      <c r="E1222" s="66">
        <v>10</v>
      </c>
      <c r="F1222" s="68" t="s">
        <v>739</v>
      </c>
    </row>
    <row r="1223" s="61" customFormat="1" ht="15" spans="1:6">
      <c r="A1223" s="66">
        <v>1220</v>
      </c>
      <c r="B1223" s="67" t="s">
        <v>3230</v>
      </c>
      <c r="C1223" s="66" t="s">
        <v>3231</v>
      </c>
      <c r="D1223" s="66">
        <v>10</v>
      </c>
      <c r="E1223" s="66">
        <v>10</v>
      </c>
      <c r="F1223" s="68" t="s">
        <v>739</v>
      </c>
    </row>
    <row r="1224" ht="15" spans="1:6">
      <c r="A1224" s="51">
        <v>1221</v>
      </c>
      <c r="B1224" s="51" t="s">
        <v>3232</v>
      </c>
      <c r="C1224" s="51" t="s">
        <v>3233</v>
      </c>
      <c r="D1224" s="51">
        <v>10</v>
      </c>
      <c r="E1224" s="51">
        <v>10</v>
      </c>
      <c r="F1224" s="65" t="s">
        <v>1924</v>
      </c>
    </row>
    <row r="1225" ht="15" spans="1:6">
      <c r="A1225" s="51">
        <v>1222</v>
      </c>
      <c r="B1225" s="51" t="s">
        <v>3234</v>
      </c>
      <c r="C1225" s="51" t="s">
        <v>3235</v>
      </c>
      <c r="D1225" s="51">
        <v>10</v>
      </c>
      <c r="E1225" s="51">
        <v>10</v>
      </c>
      <c r="F1225" s="65" t="s">
        <v>1924</v>
      </c>
    </row>
    <row r="1226" ht="15" spans="1:6">
      <c r="A1226" s="51">
        <v>1223</v>
      </c>
      <c r="B1226" s="51" t="s">
        <v>3236</v>
      </c>
      <c r="C1226" s="51" t="s">
        <v>3237</v>
      </c>
      <c r="D1226" s="51">
        <v>10</v>
      </c>
      <c r="E1226" s="51">
        <v>10</v>
      </c>
      <c r="F1226" s="65" t="s">
        <v>1924</v>
      </c>
    </row>
    <row r="1227" ht="15" spans="1:6">
      <c r="A1227" s="51">
        <v>1224</v>
      </c>
      <c r="B1227" s="51" t="s">
        <v>3238</v>
      </c>
      <c r="C1227" s="51" t="s">
        <v>3239</v>
      </c>
      <c r="D1227" s="51">
        <v>10</v>
      </c>
      <c r="E1227" s="51">
        <v>10</v>
      </c>
      <c r="F1227" s="65" t="s">
        <v>1924</v>
      </c>
    </row>
    <row r="1228" ht="15" spans="1:6">
      <c r="A1228" s="51">
        <v>1225</v>
      </c>
      <c r="B1228" s="51" t="s">
        <v>3240</v>
      </c>
      <c r="C1228" s="51" t="s">
        <v>3241</v>
      </c>
      <c r="D1228" s="51">
        <v>10</v>
      </c>
      <c r="E1228" s="51">
        <v>10</v>
      </c>
      <c r="F1228" s="65" t="s">
        <v>1924</v>
      </c>
    </row>
    <row r="1229" ht="15" spans="1:6">
      <c r="A1229" s="51">
        <v>1226</v>
      </c>
      <c r="B1229" s="51" t="s">
        <v>3242</v>
      </c>
      <c r="C1229" s="51" t="s">
        <v>3243</v>
      </c>
      <c r="D1229" s="51">
        <v>10</v>
      </c>
      <c r="E1229" s="51">
        <v>10</v>
      </c>
      <c r="F1229" s="65" t="s">
        <v>1924</v>
      </c>
    </row>
    <row r="1230" ht="15" spans="1:6">
      <c r="A1230" s="51">
        <v>1227</v>
      </c>
      <c r="B1230" s="51" t="s">
        <v>3244</v>
      </c>
      <c r="C1230" s="51" t="s">
        <v>3245</v>
      </c>
      <c r="D1230" s="51">
        <v>10</v>
      </c>
      <c r="E1230" s="51">
        <v>10</v>
      </c>
      <c r="F1230" s="65" t="s">
        <v>1924</v>
      </c>
    </row>
    <row r="1231" ht="15" spans="1:6">
      <c r="A1231" s="51">
        <v>1228</v>
      </c>
      <c r="B1231" s="51" t="s">
        <v>3246</v>
      </c>
      <c r="C1231" s="51" t="s">
        <v>3247</v>
      </c>
      <c r="D1231" s="51">
        <v>10</v>
      </c>
      <c r="E1231" s="51">
        <v>10</v>
      </c>
      <c r="F1231" s="65" t="s">
        <v>1924</v>
      </c>
    </row>
    <row r="1232" ht="15" spans="1:6">
      <c r="A1232" s="51">
        <v>1229</v>
      </c>
      <c r="B1232" s="51" t="s">
        <v>3248</v>
      </c>
      <c r="C1232" s="51" t="s">
        <v>3249</v>
      </c>
      <c r="D1232" s="51">
        <v>10</v>
      </c>
      <c r="E1232" s="51">
        <v>10</v>
      </c>
      <c r="F1232" s="65" t="s">
        <v>1924</v>
      </c>
    </row>
    <row r="1233" ht="15" spans="1:6">
      <c r="A1233" s="51">
        <v>1230</v>
      </c>
      <c r="B1233" s="51" t="s">
        <v>3250</v>
      </c>
      <c r="C1233" s="51" t="s">
        <v>3251</v>
      </c>
      <c r="D1233" s="51">
        <v>10</v>
      </c>
      <c r="E1233" s="51">
        <v>10</v>
      </c>
      <c r="F1233" s="65" t="s">
        <v>1924</v>
      </c>
    </row>
    <row r="1234" ht="15" spans="1:6">
      <c r="A1234" s="51">
        <v>1231</v>
      </c>
      <c r="B1234" s="51" t="s">
        <v>3252</v>
      </c>
      <c r="C1234" s="51" t="s">
        <v>3253</v>
      </c>
      <c r="D1234" s="51">
        <v>10</v>
      </c>
      <c r="E1234" s="51">
        <v>10</v>
      </c>
      <c r="F1234" s="65" t="s">
        <v>1924</v>
      </c>
    </row>
    <row r="1235" s="61" customFormat="1" ht="15" spans="1:6">
      <c r="A1235" s="66">
        <v>1232</v>
      </c>
      <c r="B1235" s="67" t="s">
        <v>3254</v>
      </c>
      <c r="C1235" s="66" t="s">
        <v>3255</v>
      </c>
      <c r="D1235" s="66">
        <v>10</v>
      </c>
      <c r="E1235" s="66">
        <v>10</v>
      </c>
      <c r="F1235" s="68" t="s">
        <v>739</v>
      </c>
    </row>
    <row r="1236" ht="15" spans="1:6">
      <c r="A1236" s="51">
        <v>1233</v>
      </c>
      <c r="B1236" s="51" t="s">
        <v>3256</v>
      </c>
      <c r="C1236" s="51" t="s">
        <v>3257</v>
      </c>
      <c r="D1236" s="51">
        <v>10</v>
      </c>
      <c r="E1236" s="51">
        <v>10</v>
      </c>
      <c r="F1236" s="65" t="s">
        <v>1924</v>
      </c>
    </row>
    <row r="1237" ht="15" spans="1:6">
      <c r="A1237" s="51">
        <v>1234</v>
      </c>
      <c r="B1237" s="51" t="s">
        <v>3258</v>
      </c>
      <c r="C1237" s="51" t="s">
        <v>3259</v>
      </c>
      <c r="D1237" s="51">
        <v>10</v>
      </c>
      <c r="E1237" s="51">
        <v>10</v>
      </c>
      <c r="F1237" s="65" t="s">
        <v>1924</v>
      </c>
    </row>
    <row r="1238" ht="15" spans="1:6">
      <c r="A1238" s="51">
        <v>1235</v>
      </c>
      <c r="B1238" s="51" t="s">
        <v>3260</v>
      </c>
      <c r="C1238" s="51" t="s">
        <v>3261</v>
      </c>
      <c r="D1238" s="51">
        <v>10</v>
      </c>
      <c r="E1238" s="51">
        <v>10</v>
      </c>
      <c r="F1238" s="65" t="s">
        <v>1924</v>
      </c>
    </row>
    <row r="1239" ht="15" spans="1:6">
      <c r="A1239" s="51">
        <v>1236</v>
      </c>
      <c r="B1239" s="51" t="s">
        <v>3262</v>
      </c>
      <c r="C1239" s="51" t="s">
        <v>3263</v>
      </c>
      <c r="D1239" s="51">
        <v>10</v>
      </c>
      <c r="E1239" s="51">
        <v>10</v>
      </c>
      <c r="F1239" s="65" t="s">
        <v>1924</v>
      </c>
    </row>
    <row r="1240" ht="15" spans="1:6">
      <c r="A1240" s="51">
        <v>1237</v>
      </c>
      <c r="B1240" s="51" t="s">
        <v>3264</v>
      </c>
      <c r="C1240" s="51" t="s">
        <v>3265</v>
      </c>
      <c r="D1240" s="51">
        <v>10</v>
      </c>
      <c r="E1240" s="51">
        <v>10</v>
      </c>
      <c r="F1240" s="65" t="s">
        <v>1924</v>
      </c>
    </row>
    <row r="1241" ht="15" spans="1:6">
      <c r="A1241" s="51">
        <v>1238</v>
      </c>
      <c r="B1241" s="51" t="s">
        <v>3266</v>
      </c>
      <c r="C1241" s="51" t="s">
        <v>3267</v>
      </c>
      <c r="D1241" s="51">
        <v>10</v>
      </c>
      <c r="E1241" s="51">
        <v>10</v>
      </c>
      <c r="F1241" s="65" t="s">
        <v>1924</v>
      </c>
    </row>
    <row r="1242" ht="15" spans="1:6">
      <c r="A1242" s="51">
        <v>1239</v>
      </c>
      <c r="B1242" s="51" t="s">
        <v>3268</v>
      </c>
      <c r="C1242" s="51" t="s">
        <v>3269</v>
      </c>
      <c r="D1242" s="51">
        <v>10</v>
      </c>
      <c r="E1242" s="51">
        <v>10</v>
      </c>
      <c r="F1242" s="65" t="s">
        <v>1924</v>
      </c>
    </row>
    <row r="1243" ht="15" spans="1:6">
      <c r="A1243" s="51">
        <v>1240</v>
      </c>
      <c r="B1243" s="51" t="s">
        <v>3270</v>
      </c>
      <c r="C1243" s="51" t="s">
        <v>3271</v>
      </c>
      <c r="D1243" s="51">
        <v>10</v>
      </c>
      <c r="E1243" s="51">
        <v>10</v>
      </c>
      <c r="F1243" s="65" t="s">
        <v>1924</v>
      </c>
    </row>
    <row r="1244" ht="15" spans="1:6">
      <c r="A1244" s="51">
        <v>1241</v>
      </c>
      <c r="B1244" s="51" t="s">
        <v>3272</v>
      </c>
      <c r="C1244" s="51" t="s">
        <v>3273</v>
      </c>
      <c r="D1244" s="51">
        <v>10</v>
      </c>
      <c r="E1244" s="51">
        <v>10</v>
      </c>
      <c r="F1244" s="65" t="s">
        <v>1924</v>
      </c>
    </row>
    <row r="1245" ht="15" spans="1:6">
      <c r="A1245" s="51">
        <v>1242</v>
      </c>
      <c r="B1245" s="51" t="s">
        <v>3274</v>
      </c>
      <c r="C1245" s="51" t="s">
        <v>3275</v>
      </c>
      <c r="D1245" s="51">
        <v>10</v>
      </c>
      <c r="E1245" s="51">
        <v>10</v>
      </c>
      <c r="F1245" s="65" t="s">
        <v>1924</v>
      </c>
    </row>
    <row r="1246" ht="15" spans="1:6">
      <c r="A1246" s="51">
        <v>1243</v>
      </c>
      <c r="B1246" s="51" t="s">
        <v>3276</v>
      </c>
      <c r="C1246" s="51" t="s">
        <v>3277</v>
      </c>
      <c r="D1246" s="51">
        <v>10</v>
      </c>
      <c r="E1246" s="51">
        <v>10</v>
      </c>
      <c r="F1246" s="65" t="s">
        <v>1924</v>
      </c>
    </row>
    <row r="1247" ht="15" spans="1:6">
      <c r="A1247" s="51">
        <v>1244</v>
      </c>
      <c r="B1247" s="51" t="s">
        <v>3278</v>
      </c>
      <c r="C1247" s="51" t="s">
        <v>3279</v>
      </c>
      <c r="D1247" s="51">
        <v>10</v>
      </c>
      <c r="E1247" s="51">
        <v>10</v>
      </c>
      <c r="F1247" s="65" t="s">
        <v>1924</v>
      </c>
    </row>
    <row r="1248" ht="15" spans="1:6">
      <c r="A1248" s="51">
        <v>1245</v>
      </c>
      <c r="B1248" s="51" t="s">
        <v>3280</v>
      </c>
      <c r="C1248" s="51" t="s">
        <v>3281</v>
      </c>
      <c r="D1248" s="51">
        <v>10</v>
      </c>
      <c r="E1248" s="51">
        <v>10</v>
      </c>
      <c r="F1248" s="65" t="s">
        <v>1924</v>
      </c>
    </row>
    <row r="1249" ht="15" spans="1:6">
      <c r="A1249" s="51">
        <v>1246</v>
      </c>
      <c r="B1249" s="51" t="s">
        <v>3282</v>
      </c>
      <c r="C1249" s="51" t="s">
        <v>3283</v>
      </c>
      <c r="D1249" s="51">
        <v>10</v>
      </c>
      <c r="E1249" s="51">
        <v>10</v>
      </c>
      <c r="F1249" s="65" t="s">
        <v>1924</v>
      </c>
    </row>
    <row r="1250" ht="15" spans="1:6">
      <c r="A1250" s="51">
        <v>1247</v>
      </c>
      <c r="B1250" s="51" t="s">
        <v>3284</v>
      </c>
      <c r="C1250" s="51" t="s">
        <v>3285</v>
      </c>
      <c r="D1250" s="51">
        <v>10</v>
      </c>
      <c r="E1250" s="51">
        <v>10</v>
      </c>
      <c r="F1250" s="65" t="s">
        <v>1924</v>
      </c>
    </row>
    <row r="1251" ht="15" spans="1:6">
      <c r="A1251" s="51">
        <v>1248</v>
      </c>
      <c r="B1251" s="51" t="s">
        <v>3286</v>
      </c>
      <c r="C1251" s="51" t="s">
        <v>3287</v>
      </c>
      <c r="D1251" s="51">
        <v>10</v>
      </c>
      <c r="E1251" s="51">
        <v>10</v>
      </c>
      <c r="F1251" s="65" t="s">
        <v>1924</v>
      </c>
    </row>
    <row r="1252" ht="15" spans="1:6">
      <c r="A1252" s="51">
        <v>1249</v>
      </c>
      <c r="B1252" s="51" t="s">
        <v>3288</v>
      </c>
      <c r="C1252" s="51" t="s">
        <v>3289</v>
      </c>
      <c r="D1252" s="51">
        <v>10</v>
      </c>
      <c r="E1252" s="51">
        <v>10</v>
      </c>
      <c r="F1252" s="65" t="s">
        <v>1924</v>
      </c>
    </row>
    <row r="1253" ht="15" spans="1:6">
      <c r="A1253" s="51">
        <v>1250</v>
      </c>
      <c r="B1253" s="51" t="s">
        <v>3290</v>
      </c>
      <c r="C1253" s="51" t="s">
        <v>3291</v>
      </c>
      <c r="D1253" s="51">
        <v>10</v>
      </c>
      <c r="E1253" s="51">
        <v>10</v>
      </c>
      <c r="F1253" s="65" t="s">
        <v>1924</v>
      </c>
    </row>
    <row r="1254" ht="15" spans="1:6">
      <c r="A1254" s="51">
        <v>1251</v>
      </c>
      <c r="B1254" s="51" t="s">
        <v>3292</v>
      </c>
      <c r="C1254" s="51" t="s">
        <v>3293</v>
      </c>
      <c r="D1254" s="51">
        <v>10</v>
      </c>
      <c r="E1254" s="51">
        <v>10</v>
      </c>
      <c r="F1254" s="65" t="s">
        <v>1924</v>
      </c>
    </row>
    <row r="1255" ht="15" spans="1:6">
      <c r="A1255" s="51">
        <v>1252</v>
      </c>
      <c r="B1255" s="51" t="s">
        <v>3294</v>
      </c>
      <c r="C1255" s="51" t="s">
        <v>3295</v>
      </c>
      <c r="D1255" s="51">
        <v>10</v>
      </c>
      <c r="E1255" s="51">
        <v>10</v>
      </c>
      <c r="F1255" s="65" t="s">
        <v>1924</v>
      </c>
    </row>
    <row r="1256" ht="15" spans="1:6">
      <c r="A1256" s="51">
        <v>1253</v>
      </c>
      <c r="B1256" s="51" t="s">
        <v>3296</v>
      </c>
      <c r="C1256" s="51" t="s">
        <v>3297</v>
      </c>
      <c r="D1256" s="51">
        <v>10</v>
      </c>
      <c r="E1256" s="51">
        <v>10</v>
      </c>
      <c r="F1256" s="65" t="s">
        <v>1924</v>
      </c>
    </row>
    <row r="1257" ht="15" spans="1:6">
      <c r="A1257" s="51">
        <v>1254</v>
      </c>
      <c r="B1257" s="51" t="s">
        <v>3298</v>
      </c>
      <c r="C1257" s="51" t="s">
        <v>3299</v>
      </c>
      <c r="D1257" s="51">
        <v>10</v>
      </c>
      <c r="E1257" s="51">
        <v>10</v>
      </c>
      <c r="F1257" s="65" t="s">
        <v>1924</v>
      </c>
    </row>
    <row r="1258" ht="15" spans="1:6">
      <c r="A1258" s="51">
        <v>1255</v>
      </c>
      <c r="B1258" s="51" t="s">
        <v>3300</v>
      </c>
      <c r="C1258" s="51" t="s">
        <v>3301</v>
      </c>
      <c r="D1258" s="51">
        <v>10</v>
      </c>
      <c r="E1258" s="51">
        <v>10</v>
      </c>
      <c r="F1258" s="65" t="s">
        <v>1924</v>
      </c>
    </row>
    <row r="1259" ht="15" spans="1:6">
      <c r="A1259" s="51">
        <v>1256</v>
      </c>
      <c r="B1259" s="51" t="s">
        <v>3302</v>
      </c>
      <c r="C1259" s="51" t="s">
        <v>3303</v>
      </c>
      <c r="D1259" s="51">
        <v>10</v>
      </c>
      <c r="E1259" s="51">
        <v>10</v>
      </c>
      <c r="F1259" s="65" t="s">
        <v>1924</v>
      </c>
    </row>
    <row r="1260" ht="15" spans="1:6">
      <c r="A1260" s="51">
        <v>1257</v>
      </c>
      <c r="B1260" s="51" t="s">
        <v>3304</v>
      </c>
      <c r="C1260" s="51" t="s">
        <v>3305</v>
      </c>
      <c r="D1260" s="51">
        <v>10</v>
      </c>
      <c r="E1260" s="51">
        <v>10</v>
      </c>
      <c r="F1260" s="65" t="s">
        <v>1924</v>
      </c>
    </row>
    <row r="1261" ht="15" spans="1:6">
      <c r="A1261" s="51">
        <v>1258</v>
      </c>
      <c r="B1261" s="51" t="s">
        <v>3306</v>
      </c>
      <c r="C1261" s="51" t="s">
        <v>3307</v>
      </c>
      <c r="D1261" s="51">
        <v>10</v>
      </c>
      <c r="E1261" s="51">
        <v>10</v>
      </c>
      <c r="F1261" s="65" t="s">
        <v>1924</v>
      </c>
    </row>
    <row r="1262" ht="15" spans="1:6">
      <c r="A1262" s="51">
        <v>1259</v>
      </c>
      <c r="B1262" s="51" t="s">
        <v>3308</v>
      </c>
      <c r="C1262" s="51" t="s">
        <v>3309</v>
      </c>
      <c r="D1262" s="51">
        <v>10</v>
      </c>
      <c r="E1262" s="51">
        <v>10</v>
      </c>
      <c r="F1262" s="65" t="s">
        <v>1924</v>
      </c>
    </row>
    <row r="1263" ht="15" spans="1:6">
      <c r="A1263" s="51">
        <v>1260</v>
      </c>
      <c r="B1263" s="51" t="s">
        <v>3310</v>
      </c>
      <c r="C1263" s="51" t="s">
        <v>3311</v>
      </c>
      <c r="D1263" s="51">
        <v>10</v>
      </c>
      <c r="E1263" s="51">
        <v>10</v>
      </c>
      <c r="F1263" s="65" t="s">
        <v>1924</v>
      </c>
    </row>
    <row r="1264" ht="15" spans="1:6">
      <c r="A1264" s="51">
        <v>1261</v>
      </c>
      <c r="B1264" s="51" t="s">
        <v>3312</v>
      </c>
      <c r="C1264" s="51" t="s">
        <v>3313</v>
      </c>
      <c r="D1264" s="51">
        <v>10</v>
      </c>
      <c r="E1264" s="51">
        <v>10</v>
      </c>
      <c r="F1264" s="65" t="s">
        <v>1924</v>
      </c>
    </row>
    <row r="1265" ht="15" spans="1:6">
      <c r="A1265" s="51">
        <v>1262</v>
      </c>
      <c r="B1265" s="51" t="s">
        <v>3314</v>
      </c>
      <c r="C1265" s="51" t="s">
        <v>3315</v>
      </c>
      <c r="D1265" s="51">
        <v>10</v>
      </c>
      <c r="E1265" s="51">
        <v>10</v>
      </c>
      <c r="F1265" s="65" t="s">
        <v>1924</v>
      </c>
    </row>
    <row r="1266" ht="15" spans="1:6">
      <c r="A1266" s="51">
        <v>1263</v>
      </c>
      <c r="B1266" s="51" t="s">
        <v>3316</v>
      </c>
      <c r="C1266" s="51" t="s">
        <v>3317</v>
      </c>
      <c r="D1266" s="51">
        <v>10</v>
      </c>
      <c r="E1266" s="51">
        <v>10</v>
      </c>
      <c r="F1266" s="65" t="s">
        <v>1924</v>
      </c>
    </row>
    <row r="1267" ht="15" spans="1:6">
      <c r="A1267" s="51">
        <v>1264</v>
      </c>
      <c r="B1267" s="51" t="s">
        <v>3318</v>
      </c>
      <c r="C1267" s="51" t="s">
        <v>3319</v>
      </c>
      <c r="D1267" s="51">
        <v>10</v>
      </c>
      <c r="E1267" s="51">
        <v>10</v>
      </c>
      <c r="F1267" s="65" t="s">
        <v>1924</v>
      </c>
    </row>
    <row r="1268" ht="15" spans="1:6">
      <c r="A1268" s="51">
        <v>1265</v>
      </c>
      <c r="B1268" s="51" t="s">
        <v>3320</v>
      </c>
      <c r="C1268" s="51" t="s">
        <v>3321</v>
      </c>
      <c r="D1268" s="51">
        <v>10</v>
      </c>
      <c r="E1268" s="51">
        <v>10</v>
      </c>
      <c r="F1268" s="65" t="s">
        <v>1924</v>
      </c>
    </row>
    <row r="1269" ht="15" spans="1:6">
      <c r="A1269" s="51">
        <v>1266</v>
      </c>
      <c r="B1269" s="51" t="s">
        <v>3322</v>
      </c>
      <c r="C1269" s="51" t="s">
        <v>3323</v>
      </c>
      <c r="D1269" s="51">
        <v>10</v>
      </c>
      <c r="E1269" s="51">
        <v>10</v>
      </c>
      <c r="F1269" s="65" t="s">
        <v>1924</v>
      </c>
    </row>
    <row r="1270" ht="15" spans="1:6">
      <c r="A1270" s="51">
        <v>1267</v>
      </c>
      <c r="B1270" s="51" t="s">
        <v>3324</v>
      </c>
      <c r="C1270" s="51" t="s">
        <v>3325</v>
      </c>
      <c r="D1270" s="51">
        <v>10</v>
      </c>
      <c r="E1270" s="51">
        <v>10</v>
      </c>
      <c r="F1270" s="65" t="s">
        <v>1924</v>
      </c>
    </row>
    <row r="1271" ht="15" spans="1:6">
      <c r="A1271" s="51">
        <v>1268</v>
      </c>
      <c r="B1271" s="51" t="s">
        <v>3326</v>
      </c>
      <c r="C1271" s="51" t="s">
        <v>3327</v>
      </c>
      <c r="D1271" s="51">
        <v>10</v>
      </c>
      <c r="E1271" s="51">
        <v>10</v>
      </c>
      <c r="F1271" s="65" t="s">
        <v>1924</v>
      </c>
    </row>
    <row r="1272" ht="15" spans="1:6">
      <c r="A1272" s="51">
        <v>1269</v>
      </c>
      <c r="B1272" s="51" t="s">
        <v>3328</v>
      </c>
      <c r="C1272" s="51" t="s">
        <v>3329</v>
      </c>
      <c r="D1272" s="51">
        <v>10</v>
      </c>
      <c r="E1272" s="51">
        <v>10</v>
      </c>
      <c r="F1272" s="65" t="s">
        <v>1924</v>
      </c>
    </row>
    <row r="1273" ht="15" spans="1:6">
      <c r="A1273" s="51">
        <v>1270</v>
      </c>
      <c r="B1273" s="51" t="s">
        <v>3330</v>
      </c>
      <c r="C1273" s="51" t="s">
        <v>3331</v>
      </c>
      <c r="D1273" s="51">
        <v>10</v>
      </c>
      <c r="E1273" s="51">
        <v>10</v>
      </c>
      <c r="F1273" s="65" t="s">
        <v>1924</v>
      </c>
    </row>
    <row r="1274" ht="15" spans="1:6">
      <c r="A1274" s="51">
        <v>1271</v>
      </c>
      <c r="B1274" s="51" t="s">
        <v>3332</v>
      </c>
      <c r="C1274" s="51" t="s">
        <v>3333</v>
      </c>
      <c r="D1274" s="51">
        <v>10</v>
      </c>
      <c r="E1274" s="51">
        <v>10</v>
      </c>
      <c r="F1274" s="65" t="s">
        <v>1924</v>
      </c>
    </row>
    <row r="1275" ht="15" spans="1:6">
      <c r="A1275" s="51">
        <v>1272</v>
      </c>
      <c r="B1275" s="51" t="s">
        <v>3334</v>
      </c>
      <c r="C1275" s="51" t="s">
        <v>3335</v>
      </c>
      <c r="D1275" s="51">
        <v>10</v>
      </c>
      <c r="E1275" s="51">
        <v>10</v>
      </c>
      <c r="F1275" s="65" t="s">
        <v>1924</v>
      </c>
    </row>
    <row r="1276" ht="15" spans="1:6">
      <c r="A1276" s="51">
        <v>1273</v>
      </c>
      <c r="B1276" s="51" t="s">
        <v>3336</v>
      </c>
      <c r="C1276" s="51" t="s">
        <v>3337</v>
      </c>
      <c r="D1276" s="51">
        <v>10</v>
      </c>
      <c r="E1276" s="51">
        <v>10</v>
      </c>
      <c r="F1276" s="65" t="s">
        <v>1924</v>
      </c>
    </row>
    <row r="1277" ht="15" spans="1:6">
      <c r="A1277" s="51">
        <v>1274</v>
      </c>
      <c r="B1277" s="51" t="s">
        <v>3338</v>
      </c>
      <c r="C1277" s="51" t="s">
        <v>3339</v>
      </c>
      <c r="D1277" s="51">
        <v>10</v>
      </c>
      <c r="E1277" s="51">
        <v>10</v>
      </c>
      <c r="F1277" s="65" t="s">
        <v>1924</v>
      </c>
    </row>
    <row r="1278" ht="15" spans="1:6">
      <c r="A1278" s="51">
        <v>1275</v>
      </c>
      <c r="B1278" s="51" t="s">
        <v>3340</v>
      </c>
      <c r="C1278" s="51" t="s">
        <v>3341</v>
      </c>
      <c r="D1278" s="51">
        <v>10</v>
      </c>
      <c r="E1278" s="51">
        <v>10</v>
      </c>
      <c r="F1278" s="65" t="s">
        <v>1924</v>
      </c>
    </row>
    <row r="1279" ht="15" spans="1:6">
      <c r="A1279" s="51">
        <v>1276</v>
      </c>
      <c r="B1279" s="51" t="s">
        <v>3342</v>
      </c>
      <c r="C1279" s="51" t="s">
        <v>3343</v>
      </c>
      <c r="D1279" s="51">
        <v>10</v>
      </c>
      <c r="E1279" s="51">
        <v>10</v>
      </c>
      <c r="F1279" s="65" t="s">
        <v>1924</v>
      </c>
    </row>
    <row r="1280" ht="15" spans="1:6">
      <c r="A1280" s="51">
        <v>1277</v>
      </c>
      <c r="B1280" s="51" t="s">
        <v>3344</v>
      </c>
      <c r="C1280" s="51" t="s">
        <v>3345</v>
      </c>
      <c r="D1280" s="51">
        <v>10</v>
      </c>
      <c r="E1280" s="51">
        <v>10</v>
      </c>
      <c r="F1280" s="65" t="s">
        <v>1924</v>
      </c>
    </row>
    <row r="1281" ht="15" spans="1:6">
      <c r="A1281" s="51">
        <v>1278</v>
      </c>
      <c r="B1281" s="51" t="s">
        <v>3346</v>
      </c>
      <c r="C1281" s="51" t="s">
        <v>3347</v>
      </c>
      <c r="D1281" s="51">
        <v>10</v>
      </c>
      <c r="E1281" s="51">
        <v>10</v>
      </c>
      <c r="F1281" s="65" t="s">
        <v>1924</v>
      </c>
    </row>
    <row r="1282" ht="15" spans="1:6">
      <c r="A1282" s="51">
        <v>1279</v>
      </c>
      <c r="B1282" s="51" t="s">
        <v>3348</v>
      </c>
      <c r="C1282" s="51" t="s">
        <v>3349</v>
      </c>
      <c r="D1282" s="51">
        <v>10</v>
      </c>
      <c r="E1282" s="51">
        <v>10</v>
      </c>
      <c r="F1282" s="65" t="s">
        <v>1924</v>
      </c>
    </row>
    <row r="1283" ht="15" spans="1:6">
      <c r="A1283" s="51">
        <v>1280</v>
      </c>
      <c r="B1283" s="51" t="s">
        <v>3350</v>
      </c>
      <c r="C1283" s="51" t="s">
        <v>3351</v>
      </c>
      <c r="D1283" s="51">
        <v>10</v>
      </c>
      <c r="E1283" s="51">
        <v>10</v>
      </c>
      <c r="F1283" s="65" t="s">
        <v>1924</v>
      </c>
    </row>
    <row r="1284" ht="15" spans="1:6">
      <c r="A1284" s="51">
        <v>1281</v>
      </c>
      <c r="B1284" s="51" t="s">
        <v>3352</v>
      </c>
      <c r="C1284" s="51" t="s">
        <v>3353</v>
      </c>
      <c r="D1284" s="51">
        <v>10</v>
      </c>
      <c r="E1284" s="51">
        <v>10</v>
      </c>
      <c r="F1284" s="65" t="s">
        <v>1924</v>
      </c>
    </row>
    <row r="1285" ht="15" spans="1:6">
      <c r="A1285" s="51">
        <v>1282</v>
      </c>
      <c r="B1285" s="51" t="s">
        <v>3354</v>
      </c>
      <c r="C1285" s="51" t="s">
        <v>3355</v>
      </c>
      <c r="D1285" s="51">
        <v>10</v>
      </c>
      <c r="E1285" s="51">
        <v>10</v>
      </c>
      <c r="F1285" s="65" t="s">
        <v>1924</v>
      </c>
    </row>
    <row r="1286" ht="15" spans="1:6">
      <c r="A1286" s="51">
        <v>1283</v>
      </c>
      <c r="B1286" s="51" t="s">
        <v>3356</v>
      </c>
      <c r="C1286" s="51" t="s">
        <v>3357</v>
      </c>
      <c r="D1286" s="51">
        <v>10</v>
      </c>
      <c r="E1286" s="51">
        <v>10</v>
      </c>
      <c r="F1286" s="65" t="s">
        <v>1924</v>
      </c>
    </row>
    <row r="1287" ht="15" spans="1:6">
      <c r="A1287" s="51">
        <v>1284</v>
      </c>
      <c r="B1287" s="51" t="s">
        <v>3358</v>
      </c>
      <c r="C1287" s="51" t="s">
        <v>3359</v>
      </c>
      <c r="D1287" s="51">
        <v>10</v>
      </c>
      <c r="E1287" s="51">
        <v>10</v>
      </c>
      <c r="F1287" s="65" t="s">
        <v>1924</v>
      </c>
    </row>
    <row r="1288" ht="15" spans="1:6">
      <c r="A1288" s="51">
        <v>1285</v>
      </c>
      <c r="B1288" s="51" t="s">
        <v>3360</v>
      </c>
      <c r="C1288" s="51" t="s">
        <v>3361</v>
      </c>
      <c r="D1288" s="51">
        <v>10</v>
      </c>
      <c r="E1288" s="51">
        <v>10</v>
      </c>
      <c r="F1288" s="65" t="s">
        <v>1924</v>
      </c>
    </row>
    <row r="1289" ht="15" spans="1:6">
      <c r="A1289" s="51">
        <v>1286</v>
      </c>
      <c r="B1289" s="51" t="s">
        <v>3362</v>
      </c>
      <c r="C1289" s="51" t="s">
        <v>3363</v>
      </c>
      <c r="D1289" s="51">
        <v>10</v>
      </c>
      <c r="E1289" s="51">
        <v>10</v>
      </c>
      <c r="F1289" s="65" t="s">
        <v>1924</v>
      </c>
    </row>
    <row r="1290" ht="15" spans="1:6">
      <c r="A1290" s="51">
        <v>1287</v>
      </c>
      <c r="B1290" s="51" t="s">
        <v>3364</v>
      </c>
      <c r="C1290" s="51" t="s">
        <v>3365</v>
      </c>
      <c r="D1290" s="51">
        <v>10</v>
      </c>
      <c r="E1290" s="51">
        <v>10</v>
      </c>
      <c r="F1290" s="65" t="s">
        <v>1924</v>
      </c>
    </row>
    <row r="1291" ht="15" spans="1:6">
      <c r="A1291" s="51">
        <v>1288</v>
      </c>
      <c r="B1291" s="51" t="s">
        <v>3366</v>
      </c>
      <c r="C1291" s="51" t="s">
        <v>3367</v>
      </c>
      <c r="D1291" s="51">
        <v>10</v>
      </c>
      <c r="E1291" s="51">
        <v>10</v>
      </c>
      <c r="F1291" s="65" t="s">
        <v>1924</v>
      </c>
    </row>
    <row r="1292" ht="15" spans="1:6">
      <c r="A1292" s="51">
        <v>1289</v>
      </c>
      <c r="B1292" s="51" t="s">
        <v>3368</v>
      </c>
      <c r="C1292" s="51" t="s">
        <v>3369</v>
      </c>
      <c r="D1292" s="51">
        <v>10</v>
      </c>
      <c r="E1292" s="51">
        <v>10</v>
      </c>
      <c r="F1292" s="65" t="s">
        <v>1924</v>
      </c>
    </row>
    <row r="1293" ht="15" spans="1:6">
      <c r="A1293" s="51">
        <v>1290</v>
      </c>
      <c r="B1293" s="51" t="s">
        <v>3370</v>
      </c>
      <c r="C1293" s="51" t="s">
        <v>3371</v>
      </c>
      <c r="D1293" s="51">
        <v>10</v>
      </c>
      <c r="E1293" s="51">
        <v>10</v>
      </c>
      <c r="F1293" s="65" t="s">
        <v>1924</v>
      </c>
    </row>
    <row r="1294" ht="15" spans="1:6">
      <c r="A1294" s="51">
        <v>1291</v>
      </c>
      <c r="B1294" s="51" t="s">
        <v>3372</v>
      </c>
      <c r="C1294" s="51" t="s">
        <v>3373</v>
      </c>
      <c r="D1294" s="51">
        <v>10</v>
      </c>
      <c r="E1294" s="51">
        <v>10</v>
      </c>
      <c r="F1294" s="65" t="s">
        <v>1924</v>
      </c>
    </row>
    <row r="1295" ht="15" spans="1:6">
      <c r="A1295" s="51">
        <v>1292</v>
      </c>
      <c r="B1295" s="51" t="s">
        <v>3374</v>
      </c>
      <c r="C1295" s="51" t="s">
        <v>3375</v>
      </c>
      <c r="D1295" s="51">
        <v>10</v>
      </c>
      <c r="E1295" s="51">
        <v>10</v>
      </c>
      <c r="F1295" s="65" t="s">
        <v>1924</v>
      </c>
    </row>
    <row r="1296" ht="15" spans="1:6">
      <c r="A1296" s="51">
        <v>1293</v>
      </c>
      <c r="B1296" s="51" t="s">
        <v>3376</v>
      </c>
      <c r="C1296" s="51" t="s">
        <v>3377</v>
      </c>
      <c r="D1296" s="51">
        <v>10</v>
      </c>
      <c r="E1296" s="51">
        <v>10</v>
      </c>
      <c r="F1296" s="65" t="s">
        <v>1924</v>
      </c>
    </row>
    <row r="1297" ht="15" spans="1:6">
      <c r="A1297" s="51">
        <v>1294</v>
      </c>
      <c r="B1297" s="51" t="s">
        <v>3378</v>
      </c>
      <c r="C1297" s="51" t="s">
        <v>3379</v>
      </c>
      <c r="D1297" s="51">
        <v>10</v>
      </c>
      <c r="E1297" s="51">
        <v>10</v>
      </c>
      <c r="F1297" s="65" t="s">
        <v>1924</v>
      </c>
    </row>
    <row r="1298" ht="15" spans="1:6">
      <c r="A1298" s="51">
        <v>1295</v>
      </c>
      <c r="B1298" s="51" t="s">
        <v>3380</v>
      </c>
      <c r="C1298" s="51" t="s">
        <v>3381</v>
      </c>
      <c r="D1298" s="51">
        <v>10</v>
      </c>
      <c r="E1298" s="51">
        <v>10</v>
      </c>
      <c r="F1298" s="65" t="s">
        <v>1924</v>
      </c>
    </row>
    <row r="1299" ht="15" spans="1:6">
      <c r="A1299" s="51">
        <v>1296</v>
      </c>
      <c r="B1299" s="51" t="s">
        <v>3382</v>
      </c>
      <c r="C1299" s="51" t="s">
        <v>3383</v>
      </c>
      <c r="D1299" s="51">
        <v>10</v>
      </c>
      <c r="E1299" s="51">
        <v>10</v>
      </c>
      <c r="F1299" s="65" t="s">
        <v>1924</v>
      </c>
    </row>
    <row r="1300" ht="15" spans="1:6">
      <c r="A1300" s="51">
        <v>1297</v>
      </c>
      <c r="B1300" s="51" t="s">
        <v>3384</v>
      </c>
      <c r="C1300" s="51" t="s">
        <v>3385</v>
      </c>
      <c r="D1300" s="51">
        <v>10</v>
      </c>
      <c r="E1300" s="51">
        <v>10</v>
      </c>
      <c r="F1300" s="65" t="s">
        <v>1924</v>
      </c>
    </row>
    <row r="1301" ht="15" spans="1:6">
      <c r="A1301" s="51">
        <v>1298</v>
      </c>
      <c r="B1301" s="51" t="s">
        <v>3386</v>
      </c>
      <c r="C1301" s="51" t="s">
        <v>3387</v>
      </c>
      <c r="D1301" s="51">
        <v>10</v>
      </c>
      <c r="E1301" s="51">
        <v>10</v>
      </c>
      <c r="F1301" s="65" t="s">
        <v>1924</v>
      </c>
    </row>
    <row r="1302" ht="15" spans="1:6">
      <c r="A1302" s="51">
        <v>1299</v>
      </c>
      <c r="B1302" s="51" t="s">
        <v>3388</v>
      </c>
      <c r="C1302" s="51" t="s">
        <v>3389</v>
      </c>
      <c r="D1302" s="51">
        <v>10</v>
      </c>
      <c r="E1302" s="51">
        <v>10</v>
      </c>
      <c r="F1302" s="65" t="s">
        <v>1924</v>
      </c>
    </row>
    <row r="1303" ht="15" spans="1:6">
      <c r="A1303" s="51">
        <v>1300</v>
      </c>
      <c r="B1303" s="51" t="s">
        <v>3390</v>
      </c>
      <c r="C1303" s="51" t="s">
        <v>3391</v>
      </c>
      <c r="D1303" s="51">
        <v>10</v>
      </c>
      <c r="E1303" s="51">
        <v>10</v>
      </c>
      <c r="F1303" s="65" t="s">
        <v>1924</v>
      </c>
    </row>
    <row r="1304" ht="15" spans="1:6">
      <c r="A1304" s="51">
        <v>1301</v>
      </c>
      <c r="B1304" s="51" t="s">
        <v>3392</v>
      </c>
      <c r="C1304" s="51" t="s">
        <v>3393</v>
      </c>
      <c r="D1304" s="51">
        <v>10</v>
      </c>
      <c r="E1304" s="51">
        <v>10</v>
      </c>
      <c r="F1304" s="65" t="s">
        <v>1924</v>
      </c>
    </row>
    <row r="1305" ht="15" spans="1:6">
      <c r="A1305" s="51">
        <v>1302</v>
      </c>
      <c r="B1305" s="51" t="s">
        <v>3394</v>
      </c>
      <c r="C1305" s="51" t="s">
        <v>3395</v>
      </c>
      <c r="D1305" s="51">
        <v>10</v>
      </c>
      <c r="E1305" s="51">
        <v>10</v>
      </c>
      <c r="F1305" s="65" t="s">
        <v>1924</v>
      </c>
    </row>
    <row r="1306" ht="15" spans="1:6">
      <c r="A1306" s="51">
        <v>1303</v>
      </c>
      <c r="B1306" s="51" t="s">
        <v>3396</v>
      </c>
      <c r="C1306" s="51" t="s">
        <v>3397</v>
      </c>
      <c r="D1306" s="51">
        <v>10</v>
      </c>
      <c r="E1306" s="51">
        <v>10</v>
      </c>
      <c r="F1306" s="65" t="s">
        <v>1924</v>
      </c>
    </row>
    <row r="1307" ht="15" spans="1:6">
      <c r="A1307" s="51">
        <v>1304</v>
      </c>
      <c r="B1307" s="51" t="s">
        <v>3398</v>
      </c>
      <c r="C1307" s="51" t="s">
        <v>3399</v>
      </c>
      <c r="D1307" s="51">
        <v>10</v>
      </c>
      <c r="E1307" s="51">
        <v>10</v>
      </c>
      <c r="F1307" s="65" t="s">
        <v>1924</v>
      </c>
    </row>
    <row r="1308" ht="15" spans="1:6">
      <c r="A1308" s="51">
        <v>1305</v>
      </c>
      <c r="B1308" s="51" t="s">
        <v>3400</v>
      </c>
      <c r="C1308" s="51" t="s">
        <v>3401</v>
      </c>
      <c r="D1308" s="51">
        <v>10</v>
      </c>
      <c r="E1308" s="51">
        <v>10</v>
      </c>
      <c r="F1308" s="65" t="s">
        <v>1924</v>
      </c>
    </row>
    <row r="1309" ht="15" spans="1:6">
      <c r="A1309" s="51">
        <v>1306</v>
      </c>
      <c r="B1309" s="51" t="s">
        <v>3402</v>
      </c>
      <c r="C1309" s="51" t="s">
        <v>3403</v>
      </c>
      <c r="D1309" s="51">
        <v>10</v>
      </c>
      <c r="E1309" s="51">
        <v>10</v>
      </c>
      <c r="F1309" s="65" t="s">
        <v>1924</v>
      </c>
    </row>
    <row r="1310" ht="15" spans="1:6">
      <c r="A1310" s="51">
        <v>1307</v>
      </c>
      <c r="B1310" s="51" t="s">
        <v>3404</v>
      </c>
      <c r="C1310" s="51" t="s">
        <v>3405</v>
      </c>
      <c r="D1310" s="51">
        <v>10</v>
      </c>
      <c r="E1310" s="51">
        <v>10</v>
      </c>
      <c r="F1310" s="65" t="s">
        <v>1924</v>
      </c>
    </row>
    <row r="1311" ht="15" spans="1:6">
      <c r="A1311" s="51">
        <v>1308</v>
      </c>
      <c r="B1311" s="51" t="s">
        <v>3406</v>
      </c>
      <c r="C1311" s="51" t="s">
        <v>3407</v>
      </c>
      <c r="D1311" s="51">
        <v>10</v>
      </c>
      <c r="E1311" s="51">
        <v>10</v>
      </c>
      <c r="F1311" s="65" t="s">
        <v>1924</v>
      </c>
    </row>
    <row r="1312" ht="15" spans="1:6">
      <c r="A1312" s="51">
        <v>1309</v>
      </c>
      <c r="B1312" s="51" t="s">
        <v>3408</v>
      </c>
      <c r="C1312" s="51" t="s">
        <v>3409</v>
      </c>
      <c r="D1312" s="51">
        <v>10</v>
      </c>
      <c r="E1312" s="51">
        <v>10</v>
      </c>
      <c r="F1312" s="65" t="s">
        <v>1924</v>
      </c>
    </row>
    <row r="1313" ht="15" spans="1:6">
      <c r="A1313" s="51">
        <v>1310</v>
      </c>
      <c r="B1313" s="51" t="s">
        <v>3410</v>
      </c>
      <c r="C1313" s="51" t="s">
        <v>3411</v>
      </c>
      <c r="D1313" s="51">
        <v>10</v>
      </c>
      <c r="E1313" s="51">
        <v>10</v>
      </c>
      <c r="F1313" s="65" t="s">
        <v>1924</v>
      </c>
    </row>
    <row r="1314" ht="15" spans="1:6">
      <c r="A1314" s="51">
        <v>1311</v>
      </c>
      <c r="B1314" s="51" t="s">
        <v>3412</v>
      </c>
      <c r="C1314" s="51" t="s">
        <v>3413</v>
      </c>
      <c r="D1314" s="51">
        <v>10</v>
      </c>
      <c r="E1314" s="51">
        <v>10</v>
      </c>
      <c r="F1314" s="65" t="s">
        <v>1924</v>
      </c>
    </row>
    <row r="1315" ht="15" spans="1:6">
      <c r="A1315" s="51">
        <v>1312</v>
      </c>
      <c r="B1315" s="51" t="s">
        <v>3414</v>
      </c>
      <c r="C1315" s="51" t="s">
        <v>3415</v>
      </c>
      <c r="D1315" s="51">
        <v>10</v>
      </c>
      <c r="E1315" s="51">
        <v>10</v>
      </c>
      <c r="F1315" s="65" t="s">
        <v>1924</v>
      </c>
    </row>
    <row r="1316" ht="15" spans="1:6">
      <c r="A1316" s="51">
        <v>1313</v>
      </c>
      <c r="B1316" s="51" t="s">
        <v>3416</v>
      </c>
      <c r="C1316" s="51" t="s">
        <v>3417</v>
      </c>
      <c r="D1316" s="51">
        <v>10</v>
      </c>
      <c r="E1316" s="51">
        <v>10</v>
      </c>
      <c r="F1316" s="65" t="s">
        <v>1924</v>
      </c>
    </row>
    <row r="1317" ht="15" spans="1:6">
      <c r="A1317" s="51">
        <v>1314</v>
      </c>
      <c r="B1317" s="51" t="s">
        <v>3418</v>
      </c>
      <c r="C1317" s="51" t="s">
        <v>3419</v>
      </c>
      <c r="D1317" s="51">
        <v>10</v>
      </c>
      <c r="E1317" s="51">
        <v>10</v>
      </c>
      <c r="F1317" s="65" t="s">
        <v>1924</v>
      </c>
    </row>
    <row r="1318" ht="15" spans="1:6">
      <c r="A1318" s="51">
        <v>1315</v>
      </c>
      <c r="B1318" s="51" t="s">
        <v>3420</v>
      </c>
      <c r="C1318" s="51" t="s">
        <v>3421</v>
      </c>
      <c r="D1318" s="51">
        <v>10</v>
      </c>
      <c r="E1318" s="51">
        <v>10</v>
      </c>
      <c r="F1318" s="65" t="s">
        <v>1924</v>
      </c>
    </row>
    <row r="1319" ht="15" spans="1:6">
      <c r="A1319" s="51">
        <v>1316</v>
      </c>
      <c r="B1319" s="51" t="s">
        <v>3422</v>
      </c>
      <c r="C1319" s="51" t="s">
        <v>3423</v>
      </c>
      <c r="D1319" s="51">
        <v>10</v>
      </c>
      <c r="E1319" s="51">
        <v>10</v>
      </c>
      <c r="F1319" s="65" t="s">
        <v>1924</v>
      </c>
    </row>
    <row r="1320" ht="15" spans="1:6">
      <c r="A1320" s="51">
        <v>1317</v>
      </c>
      <c r="B1320" s="51" t="s">
        <v>3424</v>
      </c>
      <c r="C1320" s="51" t="s">
        <v>3425</v>
      </c>
      <c r="D1320" s="51">
        <v>10</v>
      </c>
      <c r="E1320" s="51">
        <v>10</v>
      </c>
      <c r="F1320" s="65" t="s">
        <v>1924</v>
      </c>
    </row>
    <row r="1321" ht="15" spans="1:6">
      <c r="A1321" s="51">
        <v>1318</v>
      </c>
      <c r="B1321" s="51" t="s">
        <v>3426</v>
      </c>
      <c r="C1321" s="51" t="s">
        <v>3427</v>
      </c>
      <c r="D1321" s="51">
        <v>10</v>
      </c>
      <c r="E1321" s="51">
        <v>10</v>
      </c>
      <c r="F1321" s="65" t="s">
        <v>1924</v>
      </c>
    </row>
    <row r="1322" ht="15" spans="1:6">
      <c r="A1322" s="51">
        <v>1319</v>
      </c>
      <c r="B1322" s="51" t="s">
        <v>3428</v>
      </c>
      <c r="C1322" s="51" t="s">
        <v>3429</v>
      </c>
      <c r="D1322" s="51">
        <v>10</v>
      </c>
      <c r="E1322" s="51">
        <v>10</v>
      </c>
      <c r="F1322" s="65" t="s">
        <v>1924</v>
      </c>
    </row>
    <row r="1323" ht="15" spans="1:6">
      <c r="A1323" s="51">
        <v>1320</v>
      </c>
      <c r="B1323" s="51" t="s">
        <v>3430</v>
      </c>
      <c r="C1323" s="51" t="s">
        <v>3431</v>
      </c>
      <c r="D1323" s="51">
        <v>10</v>
      </c>
      <c r="E1323" s="51">
        <v>10</v>
      </c>
      <c r="F1323" s="65" t="s">
        <v>1924</v>
      </c>
    </row>
    <row r="1324" ht="15" spans="1:6">
      <c r="A1324" s="51">
        <v>1321</v>
      </c>
      <c r="B1324" s="51" t="s">
        <v>3432</v>
      </c>
      <c r="C1324" s="51" t="s">
        <v>3433</v>
      </c>
      <c r="D1324" s="51">
        <v>10</v>
      </c>
      <c r="E1324" s="51">
        <v>10</v>
      </c>
      <c r="F1324" s="65" t="s">
        <v>1924</v>
      </c>
    </row>
    <row r="1325" ht="15" spans="1:6">
      <c r="A1325" s="51">
        <v>1322</v>
      </c>
      <c r="B1325" s="51" t="s">
        <v>3434</v>
      </c>
      <c r="C1325" s="51" t="s">
        <v>3435</v>
      </c>
      <c r="D1325" s="51">
        <v>10</v>
      </c>
      <c r="E1325" s="51">
        <v>10</v>
      </c>
      <c r="F1325" s="65" t="s">
        <v>1924</v>
      </c>
    </row>
    <row r="1326" ht="15" spans="1:6">
      <c r="A1326" s="51">
        <v>1323</v>
      </c>
      <c r="B1326" s="51" t="s">
        <v>3436</v>
      </c>
      <c r="C1326" s="51" t="s">
        <v>3437</v>
      </c>
      <c r="D1326" s="51">
        <v>10</v>
      </c>
      <c r="E1326" s="51">
        <v>10</v>
      </c>
      <c r="F1326" s="65" t="s">
        <v>1924</v>
      </c>
    </row>
    <row r="1327" ht="15" spans="1:6">
      <c r="A1327" s="51">
        <v>1324</v>
      </c>
      <c r="B1327" s="51" t="s">
        <v>3438</v>
      </c>
      <c r="C1327" s="51" t="s">
        <v>3439</v>
      </c>
      <c r="D1327" s="51">
        <v>10</v>
      </c>
      <c r="E1327" s="51">
        <v>10</v>
      </c>
      <c r="F1327" s="65" t="s">
        <v>1924</v>
      </c>
    </row>
    <row r="1328" ht="15" spans="1:6">
      <c r="A1328" s="51">
        <v>1325</v>
      </c>
      <c r="B1328" s="51" t="s">
        <v>3440</v>
      </c>
      <c r="C1328" s="51" t="s">
        <v>3441</v>
      </c>
      <c r="D1328" s="51">
        <v>10</v>
      </c>
      <c r="E1328" s="51">
        <v>10</v>
      </c>
      <c r="F1328" s="65" t="s">
        <v>1924</v>
      </c>
    </row>
    <row r="1329" ht="15" spans="1:6">
      <c r="A1329" s="51">
        <v>1326</v>
      </c>
      <c r="B1329" s="51" t="s">
        <v>3442</v>
      </c>
      <c r="C1329" s="51" t="s">
        <v>3443</v>
      </c>
      <c r="D1329" s="51">
        <v>10</v>
      </c>
      <c r="E1329" s="51">
        <v>10</v>
      </c>
      <c r="F1329" s="65" t="s">
        <v>1924</v>
      </c>
    </row>
    <row r="1330" ht="15" spans="1:6">
      <c r="A1330" s="51">
        <v>1327</v>
      </c>
      <c r="B1330" s="51" t="s">
        <v>3444</v>
      </c>
      <c r="C1330" s="51" t="s">
        <v>3445</v>
      </c>
      <c r="D1330" s="51">
        <v>10</v>
      </c>
      <c r="E1330" s="51">
        <v>10</v>
      </c>
      <c r="F1330" s="65" t="s">
        <v>1924</v>
      </c>
    </row>
    <row r="1331" ht="15" spans="1:6">
      <c r="A1331" s="51">
        <v>1328</v>
      </c>
      <c r="B1331" s="51" t="s">
        <v>3446</v>
      </c>
      <c r="C1331" s="51" t="s">
        <v>3447</v>
      </c>
      <c r="D1331" s="51">
        <v>10</v>
      </c>
      <c r="E1331" s="51">
        <v>10</v>
      </c>
      <c r="F1331" s="65" t="s">
        <v>1924</v>
      </c>
    </row>
    <row r="1332" ht="15" spans="1:6">
      <c r="A1332" s="51">
        <v>1329</v>
      </c>
      <c r="B1332" s="51" t="s">
        <v>3448</v>
      </c>
      <c r="C1332" s="51" t="s">
        <v>3449</v>
      </c>
      <c r="D1332" s="51">
        <v>10</v>
      </c>
      <c r="E1332" s="51">
        <v>10</v>
      </c>
      <c r="F1332" s="65" t="s">
        <v>1924</v>
      </c>
    </row>
    <row r="1333" ht="15" spans="1:6">
      <c r="A1333" s="51">
        <v>1330</v>
      </c>
      <c r="B1333" s="51" t="s">
        <v>3450</v>
      </c>
      <c r="C1333" s="51" t="s">
        <v>3451</v>
      </c>
      <c r="D1333" s="51">
        <v>10</v>
      </c>
      <c r="E1333" s="51">
        <v>10</v>
      </c>
      <c r="F1333" s="65" t="s">
        <v>1924</v>
      </c>
    </row>
    <row r="1334" ht="15" spans="1:6">
      <c r="A1334" s="51">
        <v>1331</v>
      </c>
      <c r="B1334" s="51" t="s">
        <v>3452</v>
      </c>
      <c r="C1334" s="51" t="s">
        <v>3453</v>
      </c>
      <c r="D1334" s="51">
        <v>10</v>
      </c>
      <c r="E1334" s="51">
        <v>10</v>
      </c>
      <c r="F1334" s="65" t="s">
        <v>1924</v>
      </c>
    </row>
    <row r="1335" ht="15" spans="1:6">
      <c r="A1335" s="51">
        <v>1332</v>
      </c>
      <c r="B1335" s="51" t="s">
        <v>3454</v>
      </c>
      <c r="C1335" s="51" t="s">
        <v>3455</v>
      </c>
      <c r="D1335" s="51">
        <v>10</v>
      </c>
      <c r="E1335" s="51">
        <v>10</v>
      </c>
      <c r="F1335" s="65" t="s">
        <v>1924</v>
      </c>
    </row>
    <row r="1336" ht="15" spans="1:6">
      <c r="A1336" s="51">
        <v>1333</v>
      </c>
      <c r="B1336" s="51" t="s">
        <v>3456</v>
      </c>
      <c r="C1336" s="51" t="s">
        <v>3457</v>
      </c>
      <c r="D1336" s="51">
        <v>10</v>
      </c>
      <c r="E1336" s="51">
        <v>10</v>
      </c>
      <c r="F1336" s="65" t="s">
        <v>1924</v>
      </c>
    </row>
    <row r="1337" ht="15" spans="1:6">
      <c r="A1337" s="51">
        <v>1334</v>
      </c>
      <c r="B1337" s="51" t="s">
        <v>3458</v>
      </c>
      <c r="C1337" s="51" t="s">
        <v>3459</v>
      </c>
      <c r="D1337" s="51">
        <v>10</v>
      </c>
      <c r="E1337" s="51">
        <v>10</v>
      </c>
      <c r="F1337" s="65" t="s">
        <v>1924</v>
      </c>
    </row>
    <row r="1338" ht="15" spans="1:6">
      <c r="A1338" s="51">
        <v>1335</v>
      </c>
      <c r="B1338" s="51" t="s">
        <v>3460</v>
      </c>
      <c r="C1338" s="51" t="s">
        <v>3461</v>
      </c>
      <c r="D1338" s="51">
        <v>10</v>
      </c>
      <c r="E1338" s="51">
        <v>10</v>
      </c>
      <c r="F1338" s="65" t="s">
        <v>1924</v>
      </c>
    </row>
    <row r="1339" ht="15" spans="1:6">
      <c r="A1339" s="51">
        <v>1336</v>
      </c>
      <c r="B1339" s="51" t="s">
        <v>3462</v>
      </c>
      <c r="C1339" s="51" t="s">
        <v>3463</v>
      </c>
      <c r="D1339" s="51">
        <v>10</v>
      </c>
      <c r="E1339" s="51">
        <v>10</v>
      </c>
      <c r="F1339" s="65" t="s">
        <v>1924</v>
      </c>
    </row>
    <row r="1340" ht="15" spans="1:6">
      <c r="A1340" s="51">
        <v>1337</v>
      </c>
      <c r="B1340" s="51" t="s">
        <v>3464</v>
      </c>
      <c r="C1340" s="51" t="s">
        <v>3465</v>
      </c>
      <c r="D1340" s="51">
        <v>10</v>
      </c>
      <c r="E1340" s="51">
        <v>10</v>
      </c>
      <c r="F1340" s="65" t="s">
        <v>1924</v>
      </c>
    </row>
    <row r="1341" ht="15" spans="1:6">
      <c r="A1341" s="51">
        <v>1338</v>
      </c>
      <c r="B1341" s="51" t="s">
        <v>3466</v>
      </c>
      <c r="C1341" s="51" t="s">
        <v>3467</v>
      </c>
      <c r="D1341" s="51">
        <v>10</v>
      </c>
      <c r="E1341" s="51">
        <v>10</v>
      </c>
      <c r="F1341" s="65" t="s">
        <v>1924</v>
      </c>
    </row>
    <row r="1342" ht="15" spans="1:6">
      <c r="A1342" s="51">
        <v>1339</v>
      </c>
      <c r="B1342" s="51" t="s">
        <v>3468</v>
      </c>
      <c r="C1342" s="51" t="s">
        <v>3469</v>
      </c>
      <c r="D1342" s="51">
        <v>10</v>
      </c>
      <c r="E1342" s="51">
        <v>10</v>
      </c>
      <c r="F1342" s="65" t="s">
        <v>1924</v>
      </c>
    </row>
    <row r="1343" ht="15" spans="1:6">
      <c r="A1343" s="51">
        <v>1340</v>
      </c>
      <c r="B1343" s="51" t="s">
        <v>3470</v>
      </c>
      <c r="C1343" s="51" t="s">
        <v>3471</v>
      </c>
      <c r="D1343" s="51">
        <v>10</v>
      </c>
      <c r="E1343" s="51">
        <v>10</v>
      </c>
      <c r="F1343" s="65" t="s">
        <v>1924</v>
      </c>
    </row>
    <row r="1344" ht="15" spans="1:6">
      <c r="A1344" s="51">
        <v>1341</v>
      </c>
      <c r="B1344" s="51" t="s">
        <v>3472</v>
      </c>
      <c r="C1344" s="51" t="s">
        <v>3473</v>
      </c>
      <c r="D1344" s="51">
        <v>10</v>
      </c>
      <c r="E1344" s="51">
        <v>10</v>
      </c>
      <c r="F1344" s="65" t="s">
        <v>1924</v>
      </c>
    </row>
    <row r="1345" ht="15" spans="1:6">
      <c r="A1345" s="51">
        <v>1342</v>
      </c>
      <c r="B1345" s="51" t="s">
        <v>3474</v>
      </c>
      <c r="C1345" s="51" t="s">
        <v>3475</v>
      </c>
      <c r="D1345" s="51">
        <v>10</v>
      </c>
      <c r="E1345" s="51">
        <v>10</v>
      </c>
      <c r="F1345" s="65" t="s">
        <v>1924</v>
      </c>
    </row>
    <row r="1346" ht="15" spans="1:6">
      <c r="A1346" s="51">
        <v>1343</v>
      </c>
      <c r="B1346" s="51" t="s">
        <v>3476</v>
      </c>
      <c r="C1346" s="51" t="s">
        <v>3477</v>
      </c>
      <c r="D1346" s="51">
        <v>10</v>
      </c>
      <c r="E1346" s="51">
        <v>10</v>
      </c>
      <c r="F1346" s="65" t="s">
        <v>1924</v>
      </c>
    </row>
    <row r="1347" ht="15" spans="1:6">
      <c r="A1347" s="51">
        <v>1344</v>
      </c>
      <c r="B1347" s="51" t="s">
        <v>3478</v>
      </c>
      <c r="C1347" s="51" t="s">
        <v>3479</v>
      </c>
      <c r="D1347" s="51">
        <v>10</v>
      </c>
      <c r="E1347" s="51">
        <v>10</v>
      </c>
      <c r="F1347" s="65" t="s">
        <v>1924</v>
      </c>
    </row>
    <row r="1348" ht="15" spans="1:6">
      <c r="A1348" s="51">
        <v>1345</v>
      </c>
      <c r="B1348" s="51" t="s">
        <v>3480</v>
      </c>
      <c r="C1348" s="51" t="s">
        <v>3481</v>
      </c>
      <c r="D1348" s="51">
        <v>10</v>
      </c>
      <c r="E1348" s="51">
        <v>10</v>
      </c>
      <c r="F1348" s="65" t="s">
        <v>1924</v>
      </c>
    </row>
    <row r="1349" ht="15" spans="1:6">
      <c r="A1349" s="51">
        <v>1346</v>
      </c>
      <c r="B1349" s="51" t="s">
        <v>3482</v>
      </c>
      <c r="C1349" s="51" t="s">
        <v>3483</v>
      </c>
      <c r="D1349" s="51">
        <v>10</v>
      </c>
      <c r="E1349" s="51">
        <v>10</v>
      </c>
      <c r="F1349" s="65" t="s">
        <v>1924</v>
      </c>
    </row>
    <row r="1350" ht="15" spans="1:6">
      <c r="A1350" s="51">
        <v>1347</v>
      </c>
      <c r="B1350" s="51" t="s">
        <v>3484</v>
      </c>
      <c r="C1350" s="51" t="s">
        <v>3485</v>
      </c>
      <c r="D1350" s="51">
        <v>10</v>
      </c>
      <c r="E1350" s="51">
        <v>10</v>
      </c>
      <c r="F1350" s="65" t="s">
        <v>1924</v>
      </c>
    </row>
    <row r="1351" ht="15" spans="1:6">
      <c r="A1351" s="51">
        <v>1348</v>
      </c>
      <c r="B1351" s="51" t="s">
        <v>3486</v>
      </c>
      <c r="C1351" s="51" t="s">
        <v>3487</v>
      </c>
      <c r="D1351" s="51">
        <v>10</v>
      </c>
      <c r="E1351" s="51">
        <v>10</v>
      </c>
      <c r="F1351" s="65" t="s">
        <v>1924</v>
      </c>
    </row>
    <row r="1352" ht="15" spans="1:6">
      <c r="A1352" s="51">
        <v>1349</v>
      </c>
      <c r="B1352" s="51" t="s">
        <v>3488</v>
      </c>
      <c r="C1352" s="51" t="s">
        <v>3489</v>
      </c>
      <c r="D1352" s="51">
        <v>10</v>
      </c>
      <c r="E1352" s="51">
        <v>10</v>
      </c>
      <c r="F1352" s="65" t="s">
        <v>1924</v>
      </c>
    </row>
    <row r="1353" ht="15" spans="1:6">
      <c r="A1353" s="51">
        <v>1350</v>
      </c>
      <c r="B1353" s="51" t="s">
        <v>3490</v>
      </c>
      <c r="C1353" s="51" t="s">
        <v>3491</v>
      </c>
      <c r="D1353" s="51">
        <v>10</v>
      </c>
      <c r="E1353" s="51">
        <v>10</v>
      </c>
      <c r="F1353" s="65" t="s">
        <v>1924</v>
      </c>
    </row>
    <row r="1354" ht="15" spans="1:6">
      <c r="A1354" s="51">
        <v>1351</v>
      </c>
      <c r="B1354" s="51" t="s">
        <v>3492</v>
      </c>
      <c r="C1354" s="51" t="s">
        <v>3493</v>
      </c>
      <c r="D1354" s="51">
        <v>10</v>
      </c>
      <c r="E1354" s="51">
        <v>10</v>
      </c>
      <c r="F1354" s="65" t="s">
        <v>1924</v>
      </c>
    </row>
    <row r="1355" ht="15" spans="1:6">
      <c r="A1355" s="51">
        <v>1352</v>
      </c>
      <c r="B1355" s="51" t="s">
        <v>3494</v>
      </c>
      <c r="C1355" s="51" t="s">
        <v>3495</v>
      </c>
      <c r="D1355" s="51">
        <v>10</v>
      </c>
      <c r="E1355" s="51">
        <v>10</v>
      </c>
      <c r="F1355" s="65" t="s">
        <v>1924</v>
      </c>
    </row>
    <row r="1356" ht="15" spans="1:6">
      <c r="A1356" s="51">
        <v>1353</v>
      </c>
      <c r="B1356" s="51" t="s">
        <v>3496</v>
      </c>
      <c r="C1356" s="51" t="s">
        <v>3497</v>
      </c>
      <c r="D1356" s="51">
        <v>10</v>
      </c>
      <c r="E1356" s="51">
        <v>10</v>
      </c>
      <c r="F1356" s="65" t="s">
        <v>1924</v>
      </c>
    </row>
    <row r="1357" ht="15" spans="1:6">
      <c r="A1357" s="51">
        <v>1354</v>
      </c>
      <c r="B1357" s="51" t="s">
        <v>3498</v>
      </c>
      <c r="C1357" s="51" t="s">
        <v>3499</v>
      </c>
      <c r="D1357" s="51">
        <v>10</v>
      </c>
      <c r="E1357" s="51">
        <v>10</v>
      </c>
      <c r="F1357" s="65" t="s">
        <v>1924</v>
      </c>
    </row>
    <row r="1358" ht="15" spans="1:6">
      <c r="A1358" s="51">
        <v>1355</v>
      </c>
      <c r="B1358" s="51" t="s">
        <v>3500</v>
      </c>
      <c r="C1358" s="51" t="s">
        <v>3501</v>
      </c>
      <c r="D1358" s="51">
        <v>10</v>
      </c>
      <c r="E1358" s="51">
        <v>10</v>
      </c>
      <c r="F1358" s="65" t="s">
        <v>1924</v>
      </c>
    </row>
    <row r="1359" ht="15" spans="1:6">
      <c r="A1359" s="51">
        <v>1356</v>
      </c>
      <c r="B1359" s="51" t="s">
        <v>3502</v>
      </c>
      <c r="C1359" s="51" t="s">
        <v>3503</v>
      </c>
      <c r="D1359" s="51">
        <v>10</v>
      </c>
      <c r="E1359" s="51">
        <v>10</v>
      </c>
      <c r="F1359" s="65" t="s">
        <v>1924</v>
      </c>
    </row>
    <row r="1360" ht="15" spans="1:6">
      <c r="A1360" s="51">
        <v>1357</v>
      </c>
      <c r="B1360" s="51" t="s">
        <v>3504</v>
      </c>
      <c r="C1360" s="51" t="s">
        <v>3505</v>
      </c>
      <c r="D1360" s="51">
        <v>10</v>
      </c>
      <c r="E1360" s="51">
        <v>10</v>
      </c>
      <c r="F1360" s="65" t="s">
        <v>1924</v>
      </c>
    </row>
    <row r="1361" ht="15" spans="1:6">
      <c r="A1361" s="51">
        <v>1358</v>
      </c>
      <c r="B1361" s="51" t="s">
        <v>3506</v>
      </c>
      <c r="C1361" s="51" t="s">
        <v>3507</v>
      </c>
      <c r="D1361" s="51">
        <v>10</v>
      </c>
      <c r="E1361" s="51">
        <v>10</v>
      </c>
      <c r="F1361" s="65" t="s">
        <v>1924</v>
      </c>
    </row>
    <row r="1362" ht="15" spans="1:6">
      <c r="A1362" s="51">
        <v>1359</v>
      </c>
      <c r="B1362" s="51" t="s">
        <v>3508</v>
      </c>
      <c r="C1362" s="51" t="s">
        <v>3509</v>
      </c>
      <c r="D1362" s="51">
        <v>10</v>
      </c>
      <c r="E1362" s="51">
        <v>10</v>
      </c>
      <c r="F1362" s="65" t="s">
        <v>1924</v>
      </c>
    </row>
    <row r="1363" ht="15" spans="1:6">
      <c r="A1363" s="51">
        <v>1360</v>
      </c>
      <c r="B1363" s="51" t="s">
        <v>3510</v>
      </c>
      <c r="C1363" s="51" t="s">
        <v>3511</v>
      </c>
      <c r="D1363" s="51">
        <v>10</v>
      </c>
      <c r="E1363" s="51">
        <v>10</v>
      </c>
      <c r="F1363" s="65" t="s">
        <v>1924</v>
      </c>
    </row>
    <row r="1364" ht="15" spans="1:6">
      <c r="A1364" s="51">
        <v>1361</v>
      </c>
      <c r="B1364" s="51" t="s">
        <v>3512</v>
      </c>
      <c r="C1364" s="51" t="s">
        <v>3513</v>
      </c>
      <c r="D1364" s="51">
        <v>10</v>
      </c>
      <c r="E1364" s="51">
        <v>10</v>
      </c>
      <c r="F1364" s="65" t="s">
        <v>1924</v>
      </c>
    </row>
    <row r="1365" ht="15" spans="1:6">
      <c r="A1365" s="51">
        <v>1362</v>
      </c>
      <c r="B1365" s="51" t="s">
        <v>3514</v>
      </c>
      <c r="C1365" s="51" t="s">
        <v>3515</v>
      </c>
      <c r="D1365" s="51">
        <v>10</v>
      </c>
      <c r="E1365" s="51">
        <v>10</v>
      </c>
      <c r="F1365" s="65" t="s">
        <v>1924</v>
      </c>
    </row>
    <row r="1366" ht="15" spans="1:6">
      <c r="A1366" s="51">
        <v>1363</v>
      </c>
      <c r="B1366" s="51" t="s">
        <v>3516</v>
      </c>
      <c r="C1366" s="51" t="s">
        <v>3517</v>
      </c>
      <c r="D1366" s="51">
        <v>10</v>
      </c>
      <c r="E1366" s="51">
        <v>10</v>
      </c>
      <c r="F1366" s="65" t="s">
        <v>1924</v>
      </c>
    </row>
    <row r="1367" ht="15" spans="1:6">
      <c r="A1367" s="51">
        <v>1364</v>
      </c>
      <c r="B1367" s="51" t="s">
        <v>3518</v>
      </c>
      <c r="C1367" s="51" t="s">
        <v>3519</v>
      </c>
      <c r="D1367" s="51">
        <v>10</v>
      </c>
      <c r="E1367" s="51">
        <v>10</v>
      </c>
      <c r="F1367" s="65" t="s">
        <v>1924</v>
      </c>
    </row>
    <row r="1368" ht="15" spans="1:6">
      <c r="A1368" s="51">
        <v>1365</v>
      </c>
      <c r="B1368" s="51" t="s">
        <v>3520</v>
      </c>
      <c r="C1368" s="51" t="s">
        <v>3521</v>
      </c>
      <c r="D1368" s="51">
        <v>10</v>
      </c>
      <c r="E1368" s="51">
        <v>10</v>
      </c>
      <c r="F1368" s="65" t="s">
        <v>1924</v>
      </c>
    </row>
    <row r="1369" ht="15" spans="1:6">
      <c r="A1369" s="51">
        <v>1366</v>
      </c>
      <c r="B1369" s="51" t="s">
        <v>3522</v>
      </c>
      <c r="C1369" s="51" t="s">
        <v>3523</v>
      </c>
      <c r="D1369" s="51">
        <v>10</v>
      </c>
      <c r="E1369" s="51">
        <v>10</v>
      </c>
      <c r="F1369" s="65" t="s">
        <v>1924</v>
      </c>
    </row>
    <row r="1370" ht="15" spans="1:6">
      <c r="A1370" s="51">
        <v>1367</v>
      </c>
      <c r="B1370" s="51" t="s">
        <v>3524</v>
      </c>
      <c r="C1370" s="51" t="s">
        <v>3525</v>
      </c>
      <c r="D1370" s="51">
        <v>10</v>
      </c>
      <c r="E1370" s="51">
        <v>10</v>
      </c>
      <c r="F1370" s="65" t="s">
        <v>1924</v>
      </c>
    </row>
    <row r="1371" ht="15" spans="1:6">
      <c r="A1371" s="51">
        <v>1368</v>
      </c>
      <c r="B1371" s="51" t="s">
        <v>3526</v>
      </c>
      <c r="C1371" s="51" t="s">
        <v>3527</v>
      </c>
      <c r="D1371" s="51">
        <v>10</v>
      </c>
      <c r="E1371" s="51">
        <v>10</v>
      </c>
      <c r="F1371" s="65" t="s">
        <v>1924</v>
      </c>
    </row>
    <row r="1372" ht="15" spans="1:6">
      <c r="A1372" s="51">
        <v>1369</v>
      </c>
      <c r="B1372" s="51" t="s">
        <v>3528</v>
      </c>
      <c r="C1372" s="51" t="s">
        <v>3529</v>
      </c>
      <c r="D1372" s="51">
        <v>10</v>
      </c>
      <c r="E1372" s="51">
        <v>10</v>
      </c>
      <c r="F1372" s="65" t="s">
        <v>1924</v>
      </c>
    </row>
    <row r="1373" ht="15" spans="1:6">
      <c r="A1373" s="51">
        <v>1370</v>
      </c>
      <c r="B1373" s="51" t="s">
        <v>3530</v>
      </c>
      <c r="C1373" s="51" t="s">
        <v>3531</v>
      </c>
      <c r="D1373" s="51">
        <v>10</v>
      </c>
      <c r="E1373" s="51">
        <v>10</v>
      </c>
      <c r="F1373" s="65" t="s">
        <v>1924</v>
      </c>
    </row>
    <row r="1374" ht="15" spans="1:6">
      <c r="A1374" s="51">
        <v>1371</v>
      </c>
      <c r="B1374" s="51" t="s">
        <v>3532</v>
      </c>
      <c r="C1374" s="51" t="s">
        <v>3533</v>
      </c>
      <c r="D1374" s="51">
        <v>10</v>
      </c>
      <c r="E1374" s="51">
        <v>10</v>
      </c>
      <c r="F1374" s="65" t="s">
        <v>1924</v>
      </c>
    </row>
    <row r="1375" ht="15" spans="1:6">
      <c r="A1375" s="51">
        <v>1372</v>
      </c>
      <c r="B1375" s="51" t="s">
        <v>3534</v>
      </c>
      <c r="C1375" s="51" t="s">
        <v>3535</v>
      </c>
      <c r="D1375" s="51">
        <v>10</v>
      </c>
      <c r="E1375" s="51">
        <v>10</v>
      </c>
      <c r="F1375" s="65" t="s">
        <v>1924</v>
      </c>
    </row>
    <row r="1376" s="61" customFormat="1" ht="15" spans="1:6">
      <c r="A1376" s="66">
        <v>1373</v>
      </c>
      <c r="B1376" s="67" t="s">
        <v>3536</v>
      </c>
      <c r="C1376" s="66" t="s">
        <v>3537</v>
      </c>
      <c r="D1376" s="66">
        <v>10</v>
      </c>
      <c r="E1376" s="66">
        <v>10</v>
      </c>
      <c r="F1376" s="68" t="s">
        <v>739</v>
      </c>
    </row>
    <row r="1377" ht="15" spans="1:6">
      <c r="A1377" s="51">
        <v>1374</v>
      </c>
      <c r="B1377" s="51" t="s">
        <v>3538</v>
      </c>
      <c r="C1377" s="51" t="s">
        <v>3539</v>
      </c>
      <c r="D1377" s="51">
        <v>10</v>
      </c>
      <c r="E1377" s="51">
        <v>10</v>
      </c>
      <c r="F1377" s="65" t="s">
        <v>1924</v>
      </c>
    </row>
    <row r="1378" ht="15" spans="1:6">
      <c r="A1378" s="51">
        <v>1375</v>
      </c>
      <c r="B1378" s="51" t="s">
        <v>3540</v>
      </c>
      <c r="C1378" s="51" t="s">
        <v>3541</v>
      </c>
      <c r="D1378" s="51">
        <v>10</v>
      </c>
      <c r="E1378" s="51">
        <v>10</v>
      </c>
      <c r="F1378" s="65" t="s">
        <v>1924</v>
      </c>
    </row>
    <row r="1379" ht="15" spans="1:6">
      <c r="A1379" s="51">
        <v>1376</v>
      </c>
      <c r="B1379" s="51" t="s">
        <v>3542</v>
      </c>
      <c r="C1379" s="51" t="s">
        <v>3543</v>
      </c>
      <c r="D1379" s="51">
        <v>10</v>
      </c>
      <c r="E1379" s="51">
        <v>10</v>
      </c>
      <c r="F1379" s="65" t="s">
        <v>1924</v>
      </c>
    </row>
    <row r="1380" ht="15" spans="1:6">
      <c r="A1380" s="51">
        <v>1377</v>
      </c>
      <c r="B1380" s="51" t="s">
        <v>3544</v>
      </c>
      <c r="C1380" s="51" t="s">
        <v>3545</v>
      </c>
      <c r="D1380" s="51">
        <v>10</v>
      </c>
      <c r="E1380" s="51">
        <v>10</v>
      </c>
      <c r="F1380" s="65" t="s">
        <v>1924</v>
      </c>
    </row>
    <row r="1381" ht="15" spans="1:6">
      <c r="A1381" s="51">
        <v>1378</v>
      </c>
      <c r="B1381" s="51" t="s">
        <v>3546</v>
      </c>
      <c r="C1381" s="51" t="s">
        <v>3547</v>
      </c>
      <c r="D1381" s="51">
        <v>10</v>
      </c>
      <c r="E1381" s="51">
        <v>10</v>
      </c>
      <c r="F1381" s="65" t="s">
        <v>1924</v>
      </c>
    </row>
    <row r="1382" ht="15" spans="1:6">
      <c r="A1382" s="51">
        <v>1379</v>
      </c>
      <c r="B1382" s="51" t="s">
        <v>3548</v>
      </c>
      <c r="C1382" s="51" t="s">
        <v>3549</v>
      </c>
      <c r="D1382" s="51">
        <v>10</v>
      </c>
      <c r="E1382" s="51">
        <v>10</v>
      </c>
      <c r="F1382" s="65" t="s">
        <v>1924</v>
      </c>
    </row>
    <row r="1383" ht="15" spans="1:6">
      <c r="A1383" s="51">
        <v>1380</v>
      </c>
      <c r="B1383" s="51" t="s">
        <v>3550</v>
      </c>
      <c r="C1383" s="51" t="s">
        <v>3551</v>
      </c>
      <c r="D1383" s="51">
        <v>10</v>
      </c>
      <c r="E1383" s="51">
        <v>10</v>
      </c>
      <c r="F1383" s="65" t="s">
        <v>1924</v>
      </c>
    </row>
    <row r="1384" ht="15" spans="1:6">
      <c r="A1384" s="51">
        <v>1381</v>
      </c>
      <c r="B1384" s="51" t="s">
        <v>3552</v>
      </c>
      <c r="C1384" s="51" t="s">
        <v>3553</v>
      </c>
      <c r="D1384" s="51">
        <v>10</v>
      </c>
      <c r="E1384" s="51">
        <v>10</v>
      </c>
      <c r="F1384" s="65" t="s">
        <v>1924</v>
      </c>
    </row>
    <row r="1385" ht="15" spans="1:6">
      <c r="A1385" s="51">
        <v>1382</v>
      </c>
      <c r="B1385" s="51" t="s">
        <v>3554</v>
      </c>
      <c r="C1385" s="51" t="s">
        <v>3555</v>
      </c>
      <c r="D1385" s="51">
        <v>10</v>
      </c>
      <c r="E1385" s="51">
        <v>10</v>
      </c>
      <c r="F1385" s="65" t="s">
        <v>1924</v>
      </c>
    </row>
    <row r="1386" ht="15" spans="1:6">
      <c r="A1386" s="51">
        <v>1383</v>
      </c>
      <c r="B1386" s="51" t="s">
        <v>3556</v>
      </c>
      <c r="C1386" s="51" t="s">
        <v>3557</v>
      </c>
      <c r="D1386" s="51">
        <v>10</v>
      </c>
      <c r="E1386" s="51">
        <v>10</v>
      </c>
      <c r="F1386" s="65" t="s">
        <v>1924</v>
      </c>
    </row>
    <row r="1387" ht="15" spans="1:6">
      <c r="A1387" s="51">
        <v>1384</v>
      </c>
      <c r="B1387" s="51" t="s">
        <v>3558</v>
      </c>
      <c r="C1387" s="51" t="s">
        <v>3559</v>
      </c>
      <c r="D1387" s="51">
        <v>10</v>
      </c>
      <c r="E1387" s="51">
        <v>10</v>
      </c>
      <c r="F1387" s="65" t="s">
        <v>1924</v>
      </c>
    </row>
    <row r="1388" ht="15" spans="1:6">
      <c r="A1388" s="51">
        <v>1385</v>
      </c>
      <c r="B1388" s="51" t="s">
        <v>3560</v>
      </c>
      <c r="C1388" s="51" t="s">
        <v>3561</v>
      </c>
      <c r="D1388" s="51">
        <v>10</v>
      </c>
      <c r="E1388" s="51">
        <v>10</v>
      </c>
      <c r="F1388" s="65" t="s">
        <v>1924</v>
      </c>
    </row>
    <row r="1389" ht="15" spans="1:6">
      <c r="A1389" s="51">
        <v>1386</v>
      </c>
      <c r="B1389" s="51" t="s">
        <v>3562</v>
      </c>
      <c r="C1389" s="51" t="s">
        <v>3563</v>
      </c>
      <c r="D1389" s="51">
        <v>10</v>
      </c>
      <c r="E1389" s="51">
        <v>10</v>
      </c>
      <c r="F1389" s="65" t="s">
        <v>1924</v>
      </c>
    </row>
    <row r="1390" ht="15" spans="1:6">
      <c r="A1390" s="51">
        <v>1387</v>
      </c>
      <c r="B1390" s="51" t="s">
        <v>3564</v>
      </c>
      <c r="C1390" s="51" t="s">
        <v>3565</v>
      </c>
      <c r="D1390" s="51">
        <v>10</v>
      </c>
      <c r="E1390" s="51">
        <v>10</v>
      </c>
      <c r="F1390" s="65" t="s">
        <v>1924</v>
      </c>
    </row>
    <row r="1391" ht="15" spans="1:6">
      <c r="A1391" s="51">
        <v>1388</v>
      </c>
      <c r="B1391" s="51" t="s">
        <v>3566</v>
      </c>
      <c r="C1391" s="51" t="s">
        <v>3567</v>
      </c>
      <c r="D1391" s="51">
        <v>10</v>
      </c>
      <c r="E1391" s="51">
        <v>10</v>
      </c>
      <c r="F1391" s="65" t="s">
        <v>1924</v>
      </c>
    </row>
    <row r="1392" ht="15" spans="1:6">
      <c r="A1392" s="51">
        <v>1389</v>
      </c>
      <c r="B1392" s="51" t="s">
        <v>3568</v>
      </c>
      <c r="C1392" s="51" t="s">
        <v>3569</v>
      </c>
      <c r="D1392" s="51">
        <v>10</v>
      </c>
      <c r="E1392" s="51">
        <v>10</v>
      </c>
      <c r="F1392" s="65" t="s">
        <v>1924</v>
      </c>
    </row>
    <row r="1393" ht="15" spans="1:6">
      <c r="A1393" s="51">
        <v>1390</v>
      </c>
      <c r="B1393" s="51" t="s">
        <v>3570</v>
      </c>
      <c r="C1393" s="51" t="s">
        <v>3571</v>
      </c>
      <c r="D1393" s="51">
        <v>10</v>
      </c>
      <c r="E1393" s="51">
        <v>10</v>
      </c>
      <c r="F1393" s="65" t="s">
        <v>1924</v>
      </c>
    </row>
    <row r="1394" ht="15" spans="1:6">
      <c r="A1394" s="51">
        <v>1391</v>
      </c>
      <c r="B1394" s="51" t="s">
        <v>3572</v>
      </c>
      <c r="C1394" s="51" t="s">
        <v>3573</v>
      </c>
      <c r="D1394" s="51">
        <v>10</v>
      </c>
      <c r="E1394" s="51">
        <v>10</v>
      </c>
      <c r="F1394" s="65" t="s">
        <v>1924</v>
      </c>
    </row>
    <row r="1395" ht="15" spans="1:6">
      <c r="A1395" s="51">
        <v>1392</v>
      </c>
      <c r="B1395" s="51" t="s">
        <v>3574</v>
      </c>
      <c r="C1395" s="51" t="s">
        <v>3575</v>
      </c>
      <c r="D1395" s="51">
        <v>10</v>
      </c>
      <c r="E1395" s="51">
        <v>10</v>
      </c>
      <c r="F1395" s="65" t="s">
        <v>1924</v>
      </c>
    </row>
    <row r="1396" ht="15" spans="1:6">
      <c r="A1396" s="51">
        <v>1393</v>
      </c>
      <c r="B1396" s="51" t="s">
        <v>3576</v>
      </c>
      <c r="C1396" s="51" t="s">
        <v>3577</v>
      </c>
      <c r="D1396" s="51">
        <v>10</v>
      </c>
      <c r="E1396" s="51">
        <v>10</v>
      </c>
      <c r="F1396" s="65" t="s">
        <v>1924</v>
      </c>
    </row>
    <row r="1397" ht="15" spans="1:6">
      <c r="A1397" s="51">
        <v>1394</v>
      </c>
      <c r="B1397" s="51" t="s">
        <v>3578</v>
      </c>
      <c r="C1397" s="51" t="s">
        <v>3579</v>
      </c>
      <c r="D1397" s="51">
        <v>10</v>
      </c>
      <c r="E1397" s="51">
        <v>10</v>
      </c>
      <c r="F1397" s="65" t="s">
        <v>1924</v>
      </c>
    </row>
    <row r="1398" ht="15" spans="1:6">
      <c r="A1398" s="51">
        <v>1395</v>
      </c>
      <c r="B1398" s="51" t="s">
        <v>3580</v>
      </c>
      <c r="C1398" s="51" t="s">
        <v>3581</v>
      </c>
      <c r="D1398" s="51">
        <v>10</v>
      </c>
      <c r="E1398" s="51">
        <v>10</v>
      </c>
      <c r="F1398" s="65" t="s">
        <v>1924</v>
      </c>
    </row>
    <row r="1399" ht="15" spans="1:6">
      <c r="A1399" s="51">
        <v>1396</v>
      </c>
      <c r="B1399" s="51" t="s">
        <v>3582</v>
      </c>
      <c r="C1399" s="51" t="s">
        <v>3583</v>
      </c>
      <c r="D1399" s="51">
        <v>10</v>
      </c>
      <c r="E1399" s="51">
        <v>10</v>
      </c>
      <c r="F1399" s="65" t="s">
        <v>1924</v>
      </c>
    </row>
    <row r="1400" ht="15" spans="1:6">
      <c r="A1400" s="51">
        <v>1397</v>
      </c>
      <c r="B1400" s="51" t="s">
        <v>3584</v>
      </c>
      <c r="C1400" s="51" t="s">
        <v>3585</v>
      </c>
      <c r="D1400" s="51">
        <v>10</v>
      </c>
      <c r="E1400" s="51">
        <v>10</v>
      </c>
      <c r="F1400" s="65" t="s">
        <v>1924</v>
      </c>
    </row>
    <row r="1401" s="61" customFormat="1" ht="15" spans="1:6">
      <c r="A1401" s="66">
        <v>1398</v>
      </c>
      <c r="B1401" s="67" t="s">
        <v>3586</v>
      </c>
      <c r="C1401" s="66" t="s">
        <v>3587</v>
      </c>
      <c r="D1401" s="66">
        <v>10</v>
      </c>
      <c r="E1401" s="66">
        <v>10</v>
      </c>
      <c r="F1401" s="68" t="s">
        <v>739</v>
      </c>
    </row>
    <row r="1402" ht="15" spans="1:6">
      <c r="A1402" s="51">
        <v>1399</v>
      </c>
      <c r="B1402" s="51" t="s">
        <v>3588</v>
      </c>
      <c r="C1402" s="51" t="s">
        <v>3589</v>
      </c>
      <c r="D1402" s="51">
        <v>10</v>
      </c>
      <c r="E1402" s="51">
        <v>10</v>
      </c>
      <c r="F1402" s="65" t="s">
        <v>1924</v>
      </c>
    </row>
    <row r="1403" ht="15" spans="1:6">
      <c r="A1403" s="51">
        <v>1400</v>
      </c>
      <c r="B1403" s="51" t="s">
        <v>3590</v>
      </c>
      <c r="C1403" s="51" t="s">
        <v>3591</v>
      </c>
      <c r="D1403" s="51">
        <v>10</v>
      </c>
      <c r="E1403" s="51">
        <v>10</v>
      </c>
      <c r="F1403" s="65" t="s">
        <v>1924</v>
      </c>
    </row>
    <row r="1404" ht="15" spans="1:6">
      <c r="A1404" s="51">
        <v>1401</v>
      </c>
      <c r="B1404" s="51" t="s">
        <v>3592</v>
      </c>
      <c r="C1404" s="51" t="s">
        <v>3593</v>
      </c>
      <c r="D1404" s="51">
        <v>10</v>
      </c>
      <c r="E1404" s="51">
        <v>10</v>
      </c>
      <c r="F1404" s="65" t="s">
        <v>1924</v>
      </c>
    </row>
    <row r="1405" ht="15" spans="1:6">
      <c r="A1405" s="51">
        <v>1402</v>
      </c>
      <c r="B1405" s="51" t="s">
        <v>3594</v>
      </c>
      <c r="C1405" s="51" t="s">
        <v>3595</v>
      </c>
      <c r="D1405" s="51">
        <v>10</v>
      </c>
      <c r="E1405" s="51">
        <v>10</v>
      </c>
      <c r="F1405" s="65" t="s">
        <v>1924</v>
      </c>
    </row>
    <row r="1406" ht="15" spans="1:6">
      <c r="A1406" s="51">
        <v>1403</v>
      </c>
      <c r="B1406" s="51" t="s">
        <v>3596</v>
      </c>
      <c r="C1406" s="51" t="s">
        <v>3597</v>
      </c>
      <c r="D1406" s="51">
        <v>10</v>
      </c>
      <c r="E1406" s="51">
        <v>10</v>
      </c>
      <c r="F1406" s="65" t="s">
        <v>1924</v>
      </c>
    </row>
    <row r="1407" ht="15" spans="1:6">
      <c r="A1407" s="51">
        <v>1404</v>
      </c>
      <c r="B1407" s="51" t="s">
        <v>3598</v>
      </c>
      <c r="C1407" s="51" t="s">
        <v>3599</v>
      </c>
      <c r="D1407" s="51">
        <v>10</v>
      </c>
      <c r="E1407" s="51">
        <v>10</v>
      </c>
      <c r="F1407" s="65" t="s">
        <v>1924</v>
      </c>
    </row>
    <row r="1408" ht="15" spans="1:6">
      <c r="A1408" s="51">
        <v>1405</v>
      </c>
      <c r="B1408" s="51" t="s">
        <v>3600</v>
      </c>
      <c r="C1408" s="51" t="s">
        <v>3601</v>
      </c>
      <c r="D1408" s="51">
        <v>10</v>
      </c>
      <c r="E1408" s="51">
        <v>10</v>
      </c>
      <c r="F1408" s="65" t="s">
        <v>1924</v>
      </c>
    </row>
    <row r="1409" ht="15" spans="1:6">
      <c r="A1409" s="51">
        <v>1406</v>
      </c>
      <c r="B1409" s="51" t="s">
        <v>3602</v>
      </c>
      <c r="C1409" s="51" t="s">
        <v>3603</v>
      </c>
      <c r="D1409" s="51">
        <v>10</v>
      </c>
      <c r="E1409" s="51">
        <v>10</v>
      </c>
      <c r="F1409" s="65" t="s">
        <v>1924</v>
      </c>
    </row>
    <row r="1410" ht="15" spans="1:6">
      <c r="A1410" s="51">
        <v>1407</v>
      </c>
      <c r="B1410" s="51" t="s">
        <v>3604</v>
      </c>
      <c r="C1410" s="51" t="s">
        <v>3605</v>
      </c>
      <c r="D1410" s="51">
        <v>10</v>
      </c>
      <c r="E1410" s="51">
        <v>10</v>
      </c>
      <c r="F1410" s="65" t="s">
        <v>1924</v>
      </c>
    </row>
    <row r="1411" ht="15" spans="1:6">
      <c r="A1411" s="51">
        <v>1408</v>
      </c>
      <c r="B1411" s="51" t="s">
        <v>3606</v>
      </c>
      <c r="C1411" s="51" t="s">
        <v>3607</v>
      </c>
      <c r="D1411" s="51">
        <v>10</v>
      </c>
      <c r="E1411" s="51">
        <v>10</v>
      </c>
      <c r="F1411" s="65" t="s">
        <v>1924</v>
      </c>
    </row>
    <row r="1412" ht="15" spans="1:6">
      <c r="A1412" s="51">
        <v>1409</v>
      </c>
      <c r="B1412" s="51" t="s">
        <v>3608</v>
      </c>
      <c r="C1412" s="51" t="s">
        <v>3609</v>
      </c>
      <c r="D1412" s="51">
        <v>10</v>
      </c>
      <c r="E1412" s="51">
        <v>10</v>
      </c>
      <c r="F1412" s="65" t="s">
        <v>1924</v>
      </c>
    </row>
    <row r="1413" ht="15" spans="1:6">
      <c r="A1413" s="51">
        <v>1410</v>
      </c>
      <c r="B1413" s="51" t="s">
        <v>3610</v>
      </c>
      <c r="C1413" s="51" t="s">
        <v>3611</v>
      </c>
      <c r="D1413" s="51">
        <v>10</v>
      </c>
      <c r="E1413" s="51">
        <v>10</v>
      </c>
      <c r="F1413" s="65" t="s">
        <v>1924</v>
      </c>
    </row>
    <row r="1414" ht="15" spans="1:6">
      <c r="A1414" s="51">
        <v>1411</v>
      </c>
      <c r="B1414" s="51" t="s">
        <v>3612</v>
      </c>
      <c r="C1414" s="51" t="s">
        <v>3613</v>
      </c>
      <c r="D1414" s="51">
        <v>10</v>
      </c>
      <c r="E1414" s="51">
        <v>10</v>
      </c>
      <c r="F1414" s="65" t="s">
        <v>1924</v>
      </c>
    </row>
    <row r="1415" ht="15" spans="1:6">
      <c r="A1415" s="51">
        <v>1412</v>
      </c>
      <c r="B1415" s="51" t="s">
        <v>3614</v>
      </c>
      <c r="C1415" s="51" t="s">
        <v>3615</v>
      </c>
      <c r="D1415" s="51">
        <v>10</v>
      </c>
      <c r="E1415" s="51">
        <v>10</v>
      </c>
      <c r="F1415" s="65" t="s">
        <v>1924</v>
      </c>
    </row>
    <row r="1416" ht="15" spans="1:6">
      <c r="A1416" s="51">
        <v>1413</v>
      </c>
      <c r="B1416" s="51" t="s">
        <v>3616</v>
      </c>
      <c r="C1416" s="51" t="s">
        <v>3617</v>
      </c>
      <c r="D1416" s="51">
        <v>10</v>
      </c>
      <c r="E1416" s="51">
        <v>10</v>
      </c>
      <c r="F1416" s="65" t="s">
        <v>1924</v>
      </c>
    </row>
    <row r="1417" s="61" customFormat="1" ht="15" spans="1:6">
      <c r="A1417" s="66">
        <v>1414</v>
      </c>
      <c r="B1417" s="67" t="s">
        <v>3618</v>
      </c>
      <c r="C1417" s="66" t="s">
        <v>3619</v>
      </c>
      <c r="D1417" s="66">
        <v>10</v>
      </c>
      <c r="E1417" s="66">
        <v>10</v>
      </c>
      <c r="F1417" s="68" t="s">
        <v>739</v>
      </c>
    </row>
    <row r="1418" ht="15" spans="1:6">
      <c r="A1418" s="51">
        <v>1415</v>
      </c>
      <c r="B1418" s="51" t="s">
        <v>3620</v>
      </c>
      <c r="C1418" s="51" t="s">
        <v>3621</v>
      </c>
      <c r="D1418" s="51">
        <v>10</v>
      </c>
      <c r="E1418" s="51">
        <v>10</v>
      </c>
      <c r="F1418" s="65" t="s">
        <v>1924</v>
      </c>
    </row>
    <row r="1419" ht="15" spans="1:6">
      <c r="A1419" s="51">
        <v>1416</v>
      </c>
      <c r="B1419" s="51" t="s">
        <v>3622</v>
      </c>
      <c r="C1419" s="51" t="s">
        <v>3623</v>
      </c>
      <c r="D1419" s="51">
        <v>10</v>
      </c>
      <c r="E1419" s="51">
        <v>10</v>
      </c>
      <c r="F1419" s="65" t="s">
        <v>1924</v>
      </c>
    </row>
    <row r="1420" ht="15" spans="1:6">
      <c r="A1420" s="51">
        <v>1417</v>
      </c>
      <c r="B1420" s="51" t="s">
        <v>3624</v>
      </c>
      <c r="C1420" s="51" t="s">
        <v>3625</v>
      </c>
      <c r="D1420" s="51">
        <v>10</v>
      </c>
      <c r="E1420" s="51">
        <v>10</v>
      </c>
      <c r="F1420" s="65" t="s">
        <v>1924</v>
      </c>
    </row>
    <row r="1421" ht="15" spans="1:6">
      <c r="A1421" s="51">
        <v>1418</v>
      </c>
      <c r="B1421" s="51" t="s">
        <v>3626</v>
      </c>
      <c r="C1421" s="51" t="s">
        <v>3627</v>
      </c>
      <c r="D1421" s="51">
        <v>10</v>
      </c>
      <c r="E1421" s="51">
        <v>10</v>
      </c>
      <c r="F1421" s="65" t="s">
        <v>1924</v>
      </c>
    </row>
    <row r="1422" ht="15" spans="1:6">
      <c r="A1422" s="51">
        <v>1419</v>
      </c>
      <c r="B1422" s="51" t="s">
        <v>3628</v>
      </c>
      <c r="C1422" s="51" t="s">
        <v>3629</v>
      </c>
      <c r="D1422" s="51">
        <v>10</v>
      </c>
      <c r="E1422" s="51">
        <v>10</v>
      </c>
      <c r="F1422" s="65" t="s">
        <v>1924</v>
      </c>
    </row>
    <row r="1423" ht="15" spans="1:6">
      <c r="A1423" s="51">
        <v>1420</v>
      </c>
      <c r="B1423" s="51" t="s">
        <v>3630</v>
      </c>
      <c r="C1423" s="51" t="s">
        <v>3631</v>
      </c>
      <c r="D1423" s="51">
        <v>10</v>
      </c>
      <c r="E1423" s="51">
        <v>10</v>
      </c>
      <c r="F1423" s="65" t="s">
        <v>1924</v>
      </c>
    </row>
    <row r="1424" ht="15" spans="1:6">
      <c r="A1424" s="51">
        <v>1421</v>
      </c>
      <c r="B1424" s="51" t="s">
        <v>3632</v>
      </c>
      <c r="C1424" s="51" t="s">
        <v>3633</v>
      </c>
      <c r="D1424" s="51">
        <v>10</v>
      </c>
      <c r="E1424" s="51">
        <v>10</v>
      </c>
      <c r="F1424" s="65" t="s">
        <v>1924</v>
      </c>
    </row>
    <row r="1425" ht="15" spans="1:6">
      <c r="A1425" s="51">
        <v>1422</v>
      </c>
      <c r="B1425" s="51" t="s">
        <v>3634</v>
      </c>
      <c r="C1425" s="51" t="s">
        <v>3635</v>
      </c>
      <c r="D1425" s="51">
        <v>10</v>
      </c>
      <c r="E1425" s="51">
        <v>10</v>
      </c>
      <c r="F1425" s="65" t="s">
        <v>1924</v>
      </c>
    </row>
    <row r="1426" ht="15" spans="1:6">
      <c r="A1426" s="51">
        <v>1423</v>
      </c>
      <c r="B1426" s="51" t="s">
        <v>3636</v>
      </c>
      <c r="C1426" s="51" t="s">
        <v>3637</v>
      </c>
      <c r="D1426" s="51">
        <v>10</v>
      </c>
      <c r="E1426" s="51">
        <v>10</v>
      </c>
      <c r="F1426" s="65" t="s">
        <v>1924</v>
      </c>
    </row>
    <row r="1427" ht="15" spans="1:6">
      <c r="A1427" s="51">
        <v>1424</v>
      </c>
      <c r="B1427" s="51" t="s">
        <v>3638</v>
      </c>
      <c r="C1427" s="51" t="s">
        <v>3639</v>
      </c>
      <c r="D1427" s="51">
        <v>10</v>
      </c>
      <c r="E1427" s="51">
        <v>10</v>
      </c>
      <c r="F1427" s="65" t="s">
        <v>1924</v>
      </c>
    </row>
    <row r="1428" ht="15" spans="1:6">
      <c r="A1428" s="51">
        <v>1425</v>
      </c>
      <c r="B1428" s="51" t="s">
        <v>3640</v>
      </c>
      <c r="C1428" s="51" t="s">
        <v>3641</v>
      </c>
      <c r="D1428" s="51">
        <v>10</v>
      </c>
      <c r="E1428" s="51">
        <v>10</v>
      </c>
      <c r="F1428" s="65" t="s">
        <v>1924</v>
      </c>
    </row>
    <row r="1429" ht="15" spans="1:6">
      <c r="A1429" s="51">
        <v>1426</v>
      </c>
      <c r="B1429" s="51" t="s">
        <v>3642</v>
      </c>
      <c r="C1429" s="51" t="s">
        <v>3643</v>
      </c>
      <c r="D1429" s="51">
        <v>10</v>
      </c>
      <c r="E1429" s="51">
        <v>10</v>
      </c>
      <c r="F1429" s="65" t="s">
        <v>1924</v>
      </c>
    </row>
    <row r="1430" ht="15" spans="1:6">
      <c r="A1430" s="51">
        <v>1427</v>
      </c>
      <c r="B1430" s="51" t="s">
        <v>3644</v>
      </c>
      <c r="C1430" s="51" t="s">
        <v>3645</v>
      </c>
      <c r="D1430" s="51">
        <v>10</v>
      </c>
      <c r="E1430" s="51">
        <v>10</v>
      </c>
      <c r="F1430" s="65" t="s">
        <v>1924</v>
      </c>
    </row>
    <row r="1431" ht="15" spans="1:6">
      <c r="A1431" s="51">
        <v>1428</v>
      </c>
      <c r="B1431" s="51" t="s">
        <v>3646</v>
      </c>
      <c r="C1431" s="51" t="s">
        <v>3647</v>
      </c>
      <c r="D1431" s="51">
        <v>10</v>
      </c>
      <c r="E1431" s="51">
        <v>10</v>
      </c>
      <c r="F1431" s="65" t="s">
        <v>1924</v>
      </c>
    </row>
    <row r="1432" ht="15" spans="1:6">
      <c r="A1432" s="51">
        <v>1429</v>
      </c>
      <c r="B1432" s="51" t="s">
        <v>3648</v>
      </c>
      <c r="C1432" s="51" t="s">
        <v>3649</v>
      </c>
      <c r="D1432" s="51">
        <v>10</v>
      </c>
      <c r="E1432" s="51">
        <v>10</v>
      </c>
      <c r="F1432" s="65" t="s">
        <v>1924</v>
      </c>
    </row>
    <row r="1433" ht="15" spans="1:6">
      <c r="A1433" s="51">
        <v>1430</v>
      </c>
      <c r="B1433" s="51" t="s">
        <v>3650</v>
      </c>
      <c r="C1433" s="51" t="s">
        <v>3651</v>
      </c>
      <c r="D1433" s="51">
        <v>10</v>
      </c>
      <c r="E1433" s="51">
        <v>10</v>
      </c>
      <c r="F1433" s="65" t="s">
        <v>1924</v>
      </c>
    </row>
    <row r="1434" s="61" customFormat="1" ht="15" spans="1:6">
      <c r="A1434" s="66">
        <v>1431</v>
      </c>
      <c r="B1434" s="67" t="s">
        <v>3652</v>
      </c>
      <c r="C1434" s="66" t="s">
        <v>3653</v>
      </c>
      <c r="D1434" s="66">
        <v>10</v>
      </c>
      <c r="E1434" s="66">
        <v>10</v>
      </c>
      <c r="F1434" s="68" t="s">
        <v>739</v>
      </c>
    </row>
    <row r="1435" ht="15" spans="1:6">
      <c r="A1435" s="51">
        <v>1432</v>
      </c>
      <c r="B1435" s="51" t="s">
        <v>3654</v>
      </c>
      <c r="C1435" s="51" t="s">
        <v>3655</v>
      </c>
      <c r="D1435" s="51">
        <v>10</v>
      </c>
      <c r="E1435" s="51">
        <v>10</v>
      </c>
      <c r="F1435" s="65" t="s">
        <v>1924</v>
      </c>
    </row>
    <row r="1436" ht="15" spans="1:6">
      <c r="A1436" s="51">
        <v>1433</v>
      </c>
      <c r="B1436" s="51" t="s">
        <v>3656</v>
      </c>
      <c r="C1436" s="51" t="s">
        <v>3657</v>
      </c>
      <c r="D1436" s="51">
        <v>10</v>
      </c>
      <c r="E1436" s="51">
        <v>10</v>
      </c>
      <c r="F1436" s="65" t="s">
        <v>1924</v>
      </c>
    </row>
    <row r="1437" ht="15" spans="1:6">
      <c r="A1437" s="51">
        <v>1434</v>
      </c>
      <c r="B1437" s="51" t="s">
        <v>3658</v>
      </c>
      <c r="C1437" s="51" t="s">
        <v>3659</v>
      </c>
      <c r="D1437" s="51">
        <v>10</v>
      </c>
      <c r="E1437" s="51">
        <v>10</v>
      </c>
      <c r="F1437" s="65" t="s">
        <v>1924</v>
      </c>
    </row>
    <row r="1438" ht="15" spans="1:6">
      <c r="A1438" s="51">
        <v>1435</v>
      </c>
      <c r="B1438" s="51" t="s">
        <v>3660</v>
      </c>
      <c r="C1438" s="51" t="s">
        <v>3661</v>
      </c>
      <c r="D1438" s="51">
        <v>10</v>
      </c>
      <c r="E1438" s="51">
        <v>10</v>
      </c>
      <c r="F1438" s="65" t="s">
        <v>1924</v>
      </c>
    </row>
    <row r="1439" ht="15" spans="1:6">
      <c r="A1439" s="51">
        <v>1436</v>
      </c>
      <c r="B1439" s="51" t="s">
        <v>3662</v>
      </c>
      <c r="C1439" s="51" t="s">
        <v>3663</v>
      </c>
      <c r="D1439" s="51">
        <v>10</v>
      </c>
      <c r="E1439" s="51">
        <v>10</v>
      </c>
      <c r="F1439" s="65" t="s">
        <v>1924</v>
      </c>
    </row>
    <row r="1440" ht="15" spans="1:6">
      <c r="A1440" s="51">
        <v>1437</v>
      </c>
      <c r="B1440" s="51" t="s">
        <v>3664</v>
      </c>
      <c r="C1440" s="51" t="s">
        <v>3665</v>
      </c>
      <c r="D1440" s="51">
        <v>10</v>
      </c>
      <c r="E1440" s="51">
        <v>10</v>
      </c>
      <c r="F1440" s="65" t="s">
        <v>1924</v>
      </c>
    </row>
    <row r="1441" ht="15" spans="1:6">
      <c r="A1441" s="51">
        <v>1438</v>
      </c>
      <c r="B1441" s="51" t="s">
        <v>3666</v>
      </c>
      <c r="C1441" s="51" t="s">
        <v>3667</v>
      </c>
      <c r="D1441" s="51">
        <v>10</v>
      </c>
      <c r="E1441" s="51">
        <v>10</v>
      </c>
      <c r="F1441" s="65" t="s">
        <v>1924</v>
      </c>
    </row>
    <row r="1442" ht="15" spans="1:6">
      <c r="A1442" s="51">
        <v>1439</v>
      </c>
      <c r="B1442" s="51" t="s">
        <v>3668</v>
      </c>
      <c r="C1442" s="51" t="s">
        <v>3669</v>
      </c>
      <c r="D1442" s="51">
        <v>10</v>
      </c>
      <c r="E1442" s="51">
        <v>10</v>
      </c>
      <c r="F1442" s="65" t="s">
        <v>1924</v>
      </c>
    </row>
    <row r="1443" ht="15" spans="1:6">
      <c r="A1443" s="51">
        <v>1440</v>
      </c>
      <c r="B1443" s="51" t="s">
        <v>3670</v>
      </c>
      <c r="C1443" s="51" t="s">
        <v>3671</v>
      </c>
      <c r="D1443" s="51">
        <v>10</v>
      </c>
      <c r="E1443" s="51">
        <v>10</v>
      </c>
      <c r="F1443" s="65" t="s">
        <v>1924</v>
      </c>
    </row>
    <row r="1444" ht="15" spans="1:6">
      <c r="A1444" s="51">
        <v>1441</v>
      </c>
      <c r="B1444" s="51" t="s">
        <v>3672</v>
      </c>
      <c r="C1444" s="51" t="s">
        <v>3673</v>
      </c>
      <c r="D1444" s="51">
        <v>10</v>
      </c>
      <c r="E1444" s="51">
        <v>10</v>
      </c>
      <c r="F1444" s="65" t="s">
        <v>1924</v>
      </c>
    </row>
    <row r="1445" ht="15" spans="1:6">
      <c r="A1445" s="51">
        <v>1442</v>
      </c>
      <c r="B1445" s="51" t="s">
        <v>3674</v>
      </c>
      <c r="C1445" s="51" t="s">
        <v>3675</v>
      </c>
      <c r="D1445" s="51">
        <v>10</v>
      </c>
      <c r="E1445" s="51">
        <v>10</v>
      </c>
      <c r="F1445" s="65" t="s">
        <v>1924</v>
      </c>
    </row>
    <row r="1446" ht="15" spans="1:6">
      <c r="A1446" s="51">
        <v>1443</v>
      </c>
      <c r="B1446" s="51" t="s">
        <v>3676</v>
      </c>
      <c r="C1446" s="51" t="s">
        <v>3677</v>
      </c>
      <c r="D1446" s="51">
        <v>10</v>
      </c>
      <c r="E1446" s="51">
        <v>10</v>
      </c>
      <c r="F1446" s="65" t="s">
        <v>1924</v>
      </c>
    </row>
    <row r="1447" ht="15" spans="1:6">
      <c r="A1447" s="51">
        <v>1444</v>
      </c>
      <c r="B1447" s="51" t="s">
        <v>3678</v>
      </c>
      <c r="C1447" s="51" t="s">
        <v>3679</v>
      </c>
      <c r="D1447" s="51">
        <v>10</v>
      </c>
      <c r="E1447" s="51">
        <v>10</v>
      </c>
      <c r="F1447" s="65" t="s">
        <v>1924</v>
      </c>
    </row>
    <row r="1448" ht="15" spans="1:6">
      <c r="A1448" s="51">
        <v>1445</v>
      </c>
      <c r="B1448" s="51" t="s">
        <v>3680</v>
      </c>
      <c r="C1448" s="51" t="s">
        <v>3681</v>
      </c>
      <c r="D1448" s="51">
        <v>10</v>
      </c>
      <c r="E1448" s="51">
        <v>10</v>
      </c>
      <c r="F1448" s="65" t="s">
        <v>1924</v>
      </c>
    </row>
    <row r="1449" ht="15" spans="1:6">
      <c r="A1449" s="51">
        <v>1446</v>
      </c>
      <c r="B1449" s="51" t="s">
        <v>3682</v>
      </c>
      <c r="C1449" s="51" t="s">
        <v>3683</v>
      </c>
      <c r="D1449" s="51">
        <v>10</v>
      </c>
      <c r="E1449" s="51">
        <v>10</v>
      </c>
      <c r="F1449" s="65" t="s">
        <v>1924</v>
      </c>
    </row>
    <row r="1450" ht="15" spans="1:6">
      <c r="A1450" s="51">
        <v>1447</v>
      </c>
      <c r="B1450" s="51" t="s">
        <v>3684</v>
      </c>
      <c r="C1450" s="51" t="s">
        <v>3685</v>
      </c>
      <c r="D1450" s="51">
        <v>10</v>
      </c>
      <c r="E1450" s="51">
        <v>10</v>
      </c>
      <c r="F1450" s="65" t="s">
        <v>1924</v>
      </c>
    </row>
    <row r="1451" ht="15" spans="1:6">
      <c r="A1451" s="51">
        <v>1448</v>
      </c>
      <c r="B1451" s="51" t="s">
        <v>3686</v>
      </c>
      <c r="C1451" s="51" t="s">
        <v>3687</v>
      </c>
      <c r="D1451" s="51">
        <v>10</v>
      </c>
      <c r="E1451" s="51">
        <v>10</v>
      </c>
      <c r="F1451" s="65" t="s">
        <v>1924</v>
      </c>
    </row>
    <row r="1452" ht="15" spans="1:6">
      <c r="A1452" s="51">
        <v>1449</v>
      </c>
      <c r="B1452" s="51" t="s">
        <v>3688</v>
      </c>
      <c r="C1452" s="51" t="s">
        <v>3689</v>
      </c>
      <c r="D1452" s="51">
        <v>10</v>
      </c>
      <c r="E1452" s="51">
        <v>10</v>
      </c>
      <c r="F1452" s="65" t="s">
        <v>1924</v>
      </c>
    </row>
    <row r="1453" ht="15" spans="1:6">
      <c r="A1453" s="51">
        <v>1450</v>
      </c>
      <c r="B1453" s="51" t="s">
        <v>3690</v>
      </c>
      <c r="C1453" s="51" t="s">
        <v>3691</v>
      </c>
      <c r="D1453" s="51">
        <v>10</v>
      </c>
      <c r="E1453" s="51">
        <v>10</v>
      </c>
      <c r="F1453" s="65" t="s">
        <v>1924</v>
      </c>
    </row>
    <row r="1454" ht="15" spans="1:6">
      <c r="A1454" s="51">
        <v>1451</v>
      </c>
      <c r="B1454" s="51" t="s">
        <v>3692</v>
      </c>
      <c r="C1454" s="51" t="s">
        <v>3693</v>
      </c>
      <c r="D1454" s="51">
        <v>10</v>
      </c>
      <c r="E1454" s="51">
        <v>10</v>
      </c>
      <c r="F1454" s="65" t="s">
        <v>1924</v>
      </c>
    </row>
    <row r="1455" ht="15" spans="1:6">
      <c r="A1455" s="51">
        <v>1452</v>
      </c>
      <c r="B1455" s="51" t="s">
        <v>3694</v>
      </c>
      <c r="C1455" s="51" t="s">
        <v>3695</v>
      </c>
      <c r="D1455" s="51">
        <v>10</v>
      </c>
      <c r="E1455" s="51">
        <v>10</v>
      </c>
      <c r="F1455" s="65" t="s">
        <v>1924</v>
      </c>
    </row>
    <row r="1456" ht="15" spans="1:6">
      <c r="A1456" s="51">
        <v>1453</v>
      </c>
      <c r="B1456" s="51" t="s">
        <v>3696</v>
      </c>
      <c r="C1456" s="51" t="s">
        <v>3697</v>
      </c>
      <c r="D1456" s="51">
        <v>10</v>
      </c>
      <c r="E1456" s="51">
        <v>10</v>
      </c>
      <c r="F1456" s="65" t="s">
        <v>1924</v>
      </c>
    </row>
    <row r="1457" ht="15" spans="1:6">
      <c r="A1457" s="51">
        <v>1454</v>
      </c>
      <c r="B1457" s="51" t="s">
        <v>3698</v>
      </c>
      <c r="C1457" s="51" t="s">
        <v>3699</v>
      </c>
      <c r="D1457" s="51">
        <v>10</v>
      </c>
      <c r="E1457" s="51">
        <v>10</v>
      </c>
      <c r="F1457" s="65" t="s">
        <v>1924</v>
      </c>
    </row>
    <row r="1458" ht="15" spans="1:6">
      <c r="A1458" s="51">
        <v>1455</v>
      </c>
      <c r="B1458" s="51" t="s">
        <v>3700</v>
      </c>
      <c r="C1458" s="51" t="s">
        <v>3701</v>
      </c>
      <c r="D1458" s="51">
        <v>10</v>
      </c>
      <c r="E1458" s="51">
        <v>10</v>
      </c>
      <c r="F1458" s="65" t="s">
        <v>1924</v>
      </c>
    </row>
    <row r="1459" ht="15" spans="1:6">
      <c r="A1459" s="51">
        <v>1456</v>
      </c>
      <c r="B1459" s="51" t="s">
        <v>3702</v>
      </c>
      <c r="C1459" s="51" t="s">
        <v>3703</v>
      </c>
      <c r="D1459" s="51">
        <v>10</v>
      </c>
      <c r="E1459" s="51">
        <v>10</v>
      </c>
      <c r="F1459" s="65" t="s">
        <v>1924</v>
      </c>
    </row>
    <row r="1460" ht="15" spans="1:6">
      <c r="A1460" s="51">
        <v>1457</v>
      </c>
      <c r="B1460" s="51" t="s">
        <v>3704</v>
      </c>
      <c r="C1460" s="51" t="s">
        <v>3705</v>
      </c>
      <c r="D1460" s="51">
        <v>10</v>
      </c>
      <c r="E1460" s="51">
        <v>10</v>
      </c>
      <c r="F1460" s="65" t="s">
        <v>1924</v>
      </c>
    </row>
    <row r="1461" ht="15" spans="1:6">
      <c r="A1461" s="51">
        <v>1458</v>
      </c>
      <c r="B1461" s="51" t="s">
        <v>3706</v>
      </c>
      <c r="C1461" s="51" t="s">
        <v>3707</v>
      </c>
      <c r="D1461" s="51">
        <v>10</v>
      </c>
      <c r="E1461" s="51">
        <v>10</v>
      </c>
      <c r="F1461" s="65" t="s">
        <v>1924</v>
      </c>
    </row>
    <row r="1462" ht="15" spans="1:6">
      <c r="A1462" s="51">
        <v>1459</v>
      </c>
      <c r="B1462" s="51" t="s">
        <v>3708</v>
      </c>
      <c r="C1462" s="51" t="s">
        <v>3709</v>
      </c>
      <c r="D1462" s="51">
        <v>10</v>
      </c>
      <c r="E1462" s="51">
        <v>10</v>
      </c>
      <c r="F1462" s="65" t="s">
        <v>1924</v>
      </c>
    </row>
    <row r="1463" ht="15" spans="1:6">
      <c r="A1463" s="51">
        <v>1460</v>
      </c>
      <c r="B1463" s="51" t="s">
        <v>3710</v>
      </c>
      <c r="C1463" s="51" t="s">
        <v>3711</v>
      </c>
      <c r="D1463" s="51">
        <v>10</v>
      </c>
      <c r="E1463" s="51">
        <v>10</v>
      </c>
      <c r="F1463" s="65" t="s">
        <v>1924</v>
      </c>
    </row>
    <row r="1464" ht="15" spans="1:6">
      <c r="A1464" s="51">
        <v>1461</v>
      </c>
      <c r="B1464" s="51" t="s">
        <v>3712</v>
      </c>
      <c r="C1464" s="51" t="s">
        <v>3713</v>
      </c>
      <c r="D1464" s="51">
        <v>10</v>
      </c>
      <c r="E1464" s="51">
        <v>10</v>
      </c>
      <c r="F1464" s="65" t="s">
        <v>1924</v>
      </c>
    </row>
    <row r="1465" ht="15" spans="1:6">
      <c r="A1465" s="51">
        <v>1462</v>
      </c>
      <c r="B1465" s="51" t="s">
        <v>3714</v>
      </c>
      <c r="C1465" s="51" t="s">
        <v>3715</v>
      </c>
      <c r="D1465" s="51">
        <v>10</v>
      </c>
      <c r="E1465" s="51">
        <v>10</v>
      </c>
      <c r="F1465" s="65" t="s">
        <v>1924</v>
      </c>
    </row>
    <row r="1466" ht="15" spans="1:6">
      <c r="A1466" s="51">
        <v>1463</v>
      </c>
      <c r="B1466" s="51" t="s">
        <v>3716</v>
      </c>
      <c r="C1466" s="51" t="s">
        <v>3717</v>
      </c>
      <c r="D1466" s="51">
        <v>10</v>
      </c>
      <c r="E1466" s="51">
        <v>10</v>
      </c>
      <c r="F1466" s="65" t="s">
        <v>1924</v>
      </c>
    </row>
    <row r="1467" ht="15" spans="1:6">
      <c r="A1467" s="51">
        <v>1464</v>
      </c>
      <c r="B1467" s="51" t="s">
        <v>3718</v>
      </c>
      <c r="C1467" s="51" t="s">
        <v>3719</v>
      </c>
      <c r="D1467" s="51">
        <v>10</v>
      </c>
      <c r="E1467" s="51">
        <v>10</v>
      </c>
      <c r="F1467" s="65" t="s">
        <v>1924</v>
      </c>
    </row>
    <row r="1468" ht="15" spans="1:6">
      <c r="A1468" s="51">
        <v>1465</v>
      </c>
      <c r="B1468" s="51" t="s">
        <v>3720</v>
      </c>
      <c r="C1468" s="51" t="s">
        <v>3721</v>
      </c>
      <c r="D1468" s="51">
        <v>10</v>
      </c>
      <c r="E1468" s="51">
        <v>10</v>
      </c>
      <c r="F1468" s="65" t="s">
        <v>1924</v>
      </c>
    </row>
    <row r="1469" ht="15" spans="1:6">
      <c r="A1469" s="51">
        <v>1466</v>
      </c>
      <c r="B1469" s="51" t="s">
        <v>3722</v>
      </c>
      <c r="C1469" s="51" t="s">
        <v>3723</v>
      </c>
      <c r="D1469" s="51">
        <v>10</v>
      </c>
      <c r="E1469" s="51">
        <v>10</v>
      </c>
      <c r="F1469" s="65" t="s">
        <v>1924</v>
      </c>
    </row>
    <row r="1470" ht="15" spans="1:6">
      <c r="A1470" s="51">
        <v>1467</v>
      </c>
      <c r="B1470" s="51" t="s">
        <v>3724</v>
      </c>
      <c r="C1470" s="51" t="s">
        <v>3725</v>
      </c>
      <c r="D1470" s="51">
        <v>10</v>
      </c>
      <c r="E1470" s="51">
        <v>10</v>
      </c>
      <c r="F1470" s="65" t="s">
        <v>1924</v>
      </c>
    </row>
    <row r="1471" ht="15" spans="1:6">
      <c r="A1471" s="51">
        <v>1468</v>
      </c>
      <c r="B1471" s="51" t="s">
        <v>3726</v>
      </c>
      <c r="C1471" s="51" t="s">
        <v>3727</v>
      </c>
      <c r="D1471" s="51">
        <v>10</v>
      </c>
      <c r="E1471" s="51">
        <v>10</v>
      </c>
      <c r="F1471" s="65" t="s">
        <v>1924</v>
      </c>
    </row>
    <row r="1472" ht="15" spans="1:6">
      <c r="A1472" s="51">
        <v>1469</v>
      </c>
      <c r="B1472" s="51" t="s">
        <v>3728</v>
      </c>
      <c r="C1472" s="51" t="s">
        <v>3729</v>
      </c>
      <c r="D1472" s="51">
        <v>10</v>
      </c>
      <c r="E1472" s="51">
        <v>10</v>
      </c>
      <c r="F1472" s="65" t="s">
        <v>1924</v>
      </c>
    </row>
    <row r="1473" ht="15" spans="1:6">
      <c r="A1473" s="51">
        <v>1470</v>
      </c>
      <c r="B1473" s="51" t="s">
        <v>3730</v>
      </c>
      <c r="C1473" s="51" t="s">
        <v>3731</v>
      </c>
      <c r="D1473" s="51">
        <v>10</v>
      </c>
      <c r="E1473" s="51">
        <v>10</v>
      </c>
      <c r="F1473" s="65" t="s">
        <v>1924</v>
      </c>
    </row>
    <row r="1474" ht="15" spans="1:6">
      <c r="A1474" s="51">
        <v>1471</v>
      </c>
      <c r="B1474" s="51" t="s">
        <v>3732</v>
      </c>
      <c r="C1474" s="51" t="s">
        <v>3733</v>
      </c>
      <c r="D1474" s="51">
        <v>10</v>
      </c>
      <c r="E1474" s="51">
        <v>10</v>
      </c>
      <c r="F1474" s="65" t="s">
        <v>1924</v>
      </c>
    </row>
    <row r="1475" ht="15" spans="1:6">
      <c r="A1475" s="51">
        <v>1472</v>
      </c>
      <c r="B1475" s="51" t="s">
        <v>3734</v>
      </c>
      <c r="C1475" s="51" t="s">
        <v>3735</v>
      </c>
      <c r="D1475" s="51">
        <v>10</v>
      </c>
      <c r="E1475" s="51">
        <v>10</v>
      </c>
      <c r="F1475" s="65" t="s">
        <v>1924</v>
      </c>
    </row>
    <row r="1476" ht="15" spans="1:6">
      <c r="A1476" s="51">
        <v>1473</v>
      </c>
      <c r="B1476" s="51" t="s">
        <v>3736</v>
      </c>
      <c r="C1476" s="51" t="s">
        <v>3737</v>
      </c>
      <c r="D1476" s="51">
        <v>10</v>
      </c>
      <c r="E1476" s="51">
        <v>10</v>
      </c>
      <c r="F1476" s="65" t="s">
        <v>1924</v>
      </c>
    </row>
    <row r="1477" ht="15" spans="1:6">
      <c r="A1477" s="51">
        <v>1474</v>
      </c>
      <c r="B1477" s="51" t="s">
        <v>3738</v>
      </c>
      <c r="C1477" s="51" t="s">
        <v>3739</v>
      </c>
      <c r="D1477" s="51">
        <v>10</v>
      </c>
      <c r="E1477" s="51">
        <v>10</v>
      </c>
      <c r="F1477" s="65" t="s">
        <v>1924</v>
      </c>
    </row>
    <row r="1478" ht="15" spans="1:6">
      <c r="A1478" s="51">
        <v>1475</v>
      </c>
      <c r="B1478" s="51" t="s">
        <v>3740</v>
      </c>
      <c r="C1478" s="51" t="s">
        <v>3741</v>
      </c>
      <c r="D1478" s="51">
        <v>10</v>
      </c>
      <c r="E1478" s="51">
        <v>10</v>
      </c>
      <c r="F1478" s="65" t="s">
        <v>1924</v>
      </c>
    </row>
  </sheetData>
  <mergeCells count="1">
    <mergeCell ref="A2:F2"/>
  </mergeCells>
  <pageMargins left="0.700694444444445" right="0.700694444444445" top="0.751388888888889" bottom="0.751388888888889" header="0.298611111111111" footer="0.298611111111111"/>
  <pageSetup paperSize="9" scale="7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9"/>
  <sheetViews>
    <sheetView topLeftCell="A46" workbookViewId="0">
      <selection activeCell="B25" sqref="B25"/>
    </sheetView>
  </sheetViews>
  <sheetFormatPr defaultColWidth="9" defaultRowHeight="13.5" outlineLevelCol="7"/>
  <cols>
    <col min="1" max="1" width="5.5" style="7" customWidth="1"/>
    <col min="2" max="2" width="29.375" style="7" customWidth="1"/>
    <col min="3" max="3" width="66" style="53" customWidth="1"/>
    <col min="4" max="4" width="17.25" style="7" customWidth="1"/>
    <col min="5" max="5" width="11.375" style="7" customWidth="1"/>
    <col min="6" max="6" width="15.875" style="54" customWidth="1"/>
    <col min="7" max="7" width="11.5" style="54" customWidth="1"/>
    <col min="8" max="8" width="17.875" customWidth="1"/>
  </cols>
  <sheetData>
    <row r="1" ht="20.25" spans="1:3">
      <c r="A1" s="55" t="s">
        <v>3742</v>
      </c>
      <c r="B1" s="55"/>
      <c r="C1" s="55"/>
    </row>
    <row r="2" ht="42" customHeight="1" spans="1:8">
      <c r="A2" s="56" t="s">
        <v>3743</v>
      </c>
      <c r="B2" s="56"/>
      <c r="C2" s="56"/>
      <c r="D2" s="56"/>
      <c r="E2" s="56"/>
      <c r="F2" s="56"/>
      <c r="G2" s="56"/>
      <c r="H2" s="56"/>
    </row>
    <row r="3" s="19" customFormat="1" ht="30" customHeight="1" spans="1:8">
      <c r="A3" s="50" t="s">
        <v>788</v>
      </c>
      <c r="B3" s="50" t="s">
        <v>789</v>
      </c>
      <c r="C3" s="50" t="s">
        <v>3744</v>
      </c>
      <c r="D3" s="50" t="s">
        <v>3745</v>
      </c>
      <c r="E3" s="50" t="s">
        <v>3746</v>
      </c>
      <c r="F3" s="57" t="s">
        <v>792</v>
      </c>
      <c r="G3" s="57" t="s">
        <v>3747</v>
      </c>
      <c r="H3" s="57" t="s">
        <v>793</v>
      </c>
    </row>
    <row r="4" ht="15" spans="1:8">
      <c r="A4" s="51">
        <v>1</v>
      </c>
      <c r="B4" s="29" t="s">
        <v>3748</v>
      </c>
      <c r="C4" s="58" t="s">
        <v>3749</v>
      </c>
      <c r="D4" s="29" t="s">
        <v>3750</v>
      </c>
      <c r="E4" s="29">
        <v>30</v>
      </c>
      <c r="F4" s="59">
        <v>15</v>
      </c>
      <c r="G4" s="60">
        <v>15</v>
      </c>
      <c r="H4" s="59"/>
    </row>
    <row r="5" ht="15" spans="1:8">
      <c r="A5" s="51">
        <v>2</v>
      </c>
      <c r="B5" s="29" t="s">
        <v>3751</v>
      </c>
      <c r="C5" s="58" t="s">
        <v>3752</v>
      </c>
      <c r="D5" s="29" t="s">
        <v>3753</v>
      </c>
      <c r="E5" s="29">
        <v>20</v>
      </c>
      <c r="F5" s="59">
        <v>10</v>
      </c>
      <c r="G5" s="60">
        <v>10</v>
      </c>
      <c r="H5" s="59"/>
    </row>
    <row r="6" ht="15" spans="1:8">
      <c r="A6" s="51">
        <v>3</v>
      </c>
      <c r="B6" s="29" t="s">
        <v>3754</v>
      </c>
      <c r="C6" s="58" t="s">
        <v>3755</v>
      </c>
      <c r="D6" s="29" t="s">
        <v>3753</v>
      </c>
      <c r="E6" s="29">
        <v>10</v>
      </c>
      <c r="F6" s="59">
        <v>5</v>
      </c>
      <c r="G6" s="60">
        <v>5</v>
      </c>
      <c r="H6" s="59" t="s">
        <v>3756</v>
      </c>
    </row>
    <row r="7" ht="15" spans="1:8">
      <c r="A7" s="51">
        <v>4</v>
      </c>
      <c r="B7" s="29" t="s">
        <v>3757</v>
      </c>
      <c r="C7" s="58" t="s">
        <v>3758</v>
      </c>
      <c r="D7" s="29" t="s">
        <v>3759</v>
      </c>
      <c r="E7" s="29">
        <v>10</v>
      </c>
      <c r="F7" s="59">
        <v>5</v>
      </c>
      <c r="G7" s="60">
        <v>5</v>
      </c>
      <c r="H7" s="59"/>
    </row>
    <row r="8" ht="15" spans="1:8">
      <c r="A8" s="51">
        <v>5</v>
      </c>
      <c r="B8" s="29" t="s">
        <v>3760</v>
      </c>
      <c r="C8" s="58" t="s">
        <v>3761</v>
      </c>
      <c r="D8" s="29" t="s">
        <v>3759</v>
      </c>
      <c r="E8" s="29">
        <v>10</v>
      </c>
      <c r="F8" s="59">
        <v>5</v>
      </c>
      <c r="G8" s="60">
        <v>5</v>
      </c>
      <c r="H8" s="59"/>
    </row>
    <row r="9" ht="15" spans="1:8">
      <c r="A9" s="51">
        <v>6</v>
      </c>
      <c r="B9" s="29" t="s">
        <v>3762</v>
      </c>
      <c r="C9" s="58" t="s">
        <v>3763</v>
      </c>
      <c r="D9" s="29" t="s">
        <v>3759</v>
      </c>
      <c r="E9" s="29">
        <v>10</v>
      </c>
      <c r="F9" s="59">
        <v>5</v>
      </c>
      <c r="G9" s="60">
        <v>5</v>
      </c>
      <c r="H9" s="59"/>
    </row>
    <row r="10" ht="15" spans="1:8">
      <c r="A10" s="51">
        <v>7</v>
      </c>
      <c r="B10" s="29" t="s">
        <v>3764</v>
      </c>
      <c r="C10" s="58" t="s">
        <v>3765</v>
      </c>
      <c r="D10" s="29" t="s">
        <v>3766</v>
      </c>
      <c r="E10" s="29">
        <v>100</v>
      </c>
      <c r="F10" s="59">
        <v>40</v>
      </c>
      <c r="G10" s="60">
        <v>60</v>
      </c>
      <c r="H10" s="59"/>
    </row>
    <row r="11" ht="15" spans="1:8">
      <c r="A11" s="51">
        <v>8</v>
      </c>
      <c r="B11" s="29" t="s">
        <v>3767</v>
      </c>
      <c r="C11" s="58" t="s">
        <v>3768</v>
      </c>
      <c r="D11" s="29" t="s">
        <v>3759</v>
      </c>
      <c r="E11" s="29">
        <v>10</v>
      </c>
      <c r="F11" s="59">
        <v>5</v>
      </c>
      <c r="G11" s="60">
        <v>5</v>
      </c>
      <c r="H11" s="59" t="s">
        <v>3769</v>
      </c>
    </row>
    <row r="12" ht="15" spans="1:8">
      <c r="A12" s="51">
        <v>9</v>
      </c>
      <c r="B12" s="29" t="s">
        <v>3770</v>
      </c>
      <c r="C12" s="58" t="s">
        <v>3771</v>
      </c>
      <c r="D12" s="29" t="s">
        <v>3759</v>
      </c>
      <c r="E12" s="29">
        <v>10</v>
      </c>
      <c r="F12" s="59">
        <v>5</v>
      </c>
      <c r="G12" s="60">
        <v>5</v>
      </c>
      <c r="H12" s="59"/>
    </row>
    <row r="13" ht="15" spans="1:8">
      <c r="A13" s="51">
        <v>10</v>
      </c>
      <c r="B13" s="29" t="s">
        <v>756</v>
      </c>
      <c r="C13" s="58" t="s">
        <v>3772</v>
      </c>
      <c r="D13" s="29" t="s">
        <v>3759</v>
      </c>
      <c r="E13" s="29">
        <v>10</v>
      </c>
      <c r="F13" s="59">
        <v>5</v>
      </c>
      <c r="G13" s="60">
        <v>5</v>
      </c>
      <c r="H13" s="59"/>
    </row>
    <row r="14" ht="15" spans="1:8">
      <c r="A14" s="51">
        <v>11</v>
      </c>
      <c r="B14" s="29" t="s">
        <v>3773</v>
      </c>
      <c r="C14" s="58" t="s">
        <v>3774</v>
      </c>
      <c r="D14" s="29" t="s">
        <v>3759</v>
      </c>
      <c r="E14" s="29">
        <v>10</v>
      </c>
      <c r="F14" s="59">
        <v>5</v>
      </c>
      <c r="G14" s="60">
        <v>5</v>
      </c>
      <c r="H14" s="59"/>
    </row>
    <row r="15" ht="15" spans="1:8">
      <c r="A15" s="51">
        <v>12</v>
      </c>
      <c r="B15" s="29" t="s">
        <v>3775</v>
      </c>
      <c r="C15" s="58" t="s">
        <v>3776</v>
      </c>
      <c r="D15" s="29" t="s">
        <v>3759</v>
      </c>
      <c r="E15" s="29">
        <v>10</v>
      </c>
      <c r="F15" s="59">
        <v>5</v>
      </c>
      <c r="G15" s="60">
        <v>5</v>
      </c>
      <c r="H15" s="59" t="s">
        <v>3769</v>
      </c>
    </row>
    <row r="16" ht="15" spans="1:8">
      <c r="A16" s="51">
        <v>13</v>
      </c>
      <c r="B16" s="29" t="s">
        <v>3777</v>
      </c>
      <c r="C16" s="58" t="s">
        <v>3778</v>
      </c>
      <c r="D16" s="29" t="s">
        <v>3766</v>
      </c>
      <c r="E16" s="29">
        <v>100</v>
      </c>
      <c r="F16" s="59">
        <v>40</v>
      </c>
      <c r="G16" s="60">
        <v>60</v>
      </c>
      <c r="H16" s="59"/>
    </row>
    <row r="17" ht="15" spans="1:8">
      <c r="A17" s="51">
        <v>14</v>
      </c>
      <c r="B17" s="29" t="s">
        <v>3779</v>
      </c>
      <c r="C17" s="58" t="s">
        <v>3780</v>
      </c>
      <c r="D17" s="29" t="s">
        <v>3766</v>
      </c>
      <c r="E17" s="29">
        <v>100</v>
      </c>
      <c r="F17" s="59">
        <v>40</v>
      </c>
      <c r="G17" s="60">
        <v>60</v>
      </c>
      <c r="H17" s="59"/>
    </row>
    <row r="18" ht="15" spans="1:8">
      <c r="A18" s="51">
        <v>15</v>
      </c>
      <c r="B18" s="29" t="s">
        <v>3781</v>
      </c>
      <c r="C18" s="58" t="s">
        <v>3782</v>
      </c>
      <c r="D18" s="29" t="s">
        <v>3759</v>
      </c>
      <c r="E18" s="29">
        <v>10</v>
      </c>
      <c r="F18" s="59">
        <v>5</v>
      </c>
      <c r="G18" s="60">
        <v>5</v>
      </c>
      <c r="H18" s="59" t="s">
        <v>3769</v>
      </c>
    </row>
    <row r="19" ht="15" spans="1:8">
      <c r="A19" s="51">
        <v>16</v>
      </c>
      <c r="B19" s="29" t="s">
        <v>3783</v>
      </c>
      <c r="C19" s="58" t="s">
        <v>3784</v>
      </c>
      <c r="D19" s="29" t="s">
        <v>3766</v>
      </c>
      <c r="E19" s="29">
        <v>90</v>
      </c>
      <c r="F19" s="59">
        <v>30</v>
      </c>
      <c r="G19" s="60">
        <v>60</v>
      </c>
      <c r="H19" s="59" t="s">
        <v>3756</v>
      </c>
    </row>
    <row r="20" ht="15" spans="1:8">
      <c r="A20" s="51">
        <v>17</v>
      </c>
      <c r="B20" s="29" t="s">
        <v>3785</v>
      </c>
      <c r="C20" s="58" t="s">
        <v>3786</v>
      </c>
      <c r="D20" s="29" t="s">
        <v>3750</v>
      </c>
      <c r="E20" s="29">
        <v>30</v>
      </c>
      <c r="F20" s="59">
        <v>15</v>
      </c>
      <c r="G20" s="60">
        <v>15</v>
      </c>
      <c r="H20" s="59"/>
    </row>
    <row r="21" ht="15" spans="1:8">
      <c r="A21" s="51">
        <v>18</v>
      </c>
      <c r="B21" s="29" t="s">
        <v>3787</v>
      </c>
      <c r="C21" s="58" t="s">
        <v>3788</v>
      </c>
      <c r="D21" s="29" t="s">
        <v>3753</v>
      </c>
      <c r="E21" s="29">
        <v>20</v>
      </c>
      <c r="F21" s="59">
        <v>10</v>
      </c>
      <c r="G21" s="60">
        <v>10</v>
      </c>
      <c r="H21" s="59"/>
    </row>
    <row r="22" ht="28.5" spans="1:8">
      <c r="A22" s="51">
        <v>19</v>
      </c>
      <c r="B22" s="29" t="s">
        <v>3789</v>
      </c>
      <c r="C22" s="58" t="s">
        <v>3790</v>
      </c>
      <c r="D22" s="29" t="s">
        <v>3759</v>
      </c>
      <c r="E22" s="29">
        <v>10</v>
      </c>
      <c r="F22" s="59">
        <v>5</v>
      </c>
      <c r="G22" s="60">
        <v>5</v>
      </c>
      <c r="H22" s="59"/>
    </row>
    <row r="23" ht="15" spans="1:8">
      <c r="A23" s="51">
        <v>20</v>
      </c>
      <c r="B23" s="29" t="s">
        <v>3791</v>
      </c>
      <c r="C23" s="58" t="s">
        <v>3792</v>
      </c>
      <c r="D23" s="29" t="s">
        <v>3759</v>
      </c>
      <c r="E23" s="29">
        <v>10</v>
      </c>
      <c r="F23" s="59">
        <v>5</v>
      </c>
      <c r="G23" s="60">
        <v>5</v>
      </c>
      <c r="H23" s="59"/>
    </row>
    <row r="24" ht="15" spans="1:8">
      <c r="A24" s="51">
        <v>21</v>
      </c>
      <c r="B24" s="29" t="s">
        <v>3793</v>
      </c>
      <c r="C24" s="58" t="s">
        <v>3794</v>
      </c>
      <c r="D24" s="29" t="s">
        <v>3759</v>
      </c>
      <c r="E24" s="29">
        <v>10</v>
      </c>
      <c r="F24" s="59">
        <v>5</v>
      </c>
      <c r="G24" s="60">
        <v>5</v>
      </c>
      <c r="H24" s="59"/>
    </row>
    <row r="25" ht="15" spans="1:8">
      <c r="A25" s="51">
        <v>22</v>
      </c>
      <c r="B25" s="29" t="s">
        <v>3795</v>
      </c>
      <c r="C25" s="58" t="s">
        <v>3796</v>
      </c>
      <c r="D25" s="29" t="s">
        <v>3759</v>
      </c>
      <c r="E25" s="29">
        <v>10</v>
      </c>
      <c r="F25" s="59">
        <v>5</v>
      </c>
      <c r="G25" s="60">
        <v>5</v>
      </c>
      <c r="H25" s="59"/>
    </row>
    <row r="26" ht="15" spans="1:8">
      <c r="A26" s="51">
        <v>23</v>
      </c>
      <c r="B26" s="29" t="s">
        <v>3797</v>
      </c>
      <c r="C26" s="58" t="s">
        <v>3798</v>
      </c>
      <c r="D26" s="29" t="s">
        <v>3759</v>
      </c>
      <c r="E26" s="29">
        <v>10</v>
      </c>
      <c r="F26" s="59">
        <v>5</v>
      </c>
      <c r="G26" s="60">
        <v>5</v>
      </c>
      <c r="H26" s="59"/>
    </row>
    <row r="27" ht="15" spans="1:8">
      <c r="A27" s="51">
        <v>24</v>
      </c>
      <c r="B27" s="29" t="s">
        <v>3799</v>
      </c>
      <c r="C27" s="58" t="s">
        <v>3800</v>
      </c>
      <c r="D27" s="29" t="s">
        <v>3759</v>
      </c>
      <c r="E27" s="29">
        <v>10</v>
      </c>
      <c r="F27" s="59">
        <v>5</v>
      </c>
      <c r="G27" s="60">
        <v>5</v>
      </c>
      <c r="H27" s="59"/>
    </row>
    <row r="28" ht="15" spans="1:8">
      <c r="A28" s="51">
        <v>25</v>
      </c>
      <c r="B28" s="29" t="s">
        <v>3801</v>
      </c>
      <c r="C28" s="58" t="s">
        <v>3802</v>
      </c>
      <c r="D28" s="29" t="s">
        <v>3766</v>
      </c>
      <c r="E28" s="29">
        <v>100</v>
      </c>
      <c r="F28" s="59">
        <v>40</v>
      </c>
      <c r="G28" s="60">
        <v>60</v>
      </c>
      <c r="H28" s="59"/>
    </row>
    <row r="29" ht="15" spans="1:8">
      <c r="A29" s="51">
        <v>26</v>
      </c>
      <c r="B29" s="29" t="s">
        <v>3803</v>
      </c>
      <c r="C29" s="58" t="s">
        <v>3804</v>
      </c>
      <c r="D29" s="29" t="s">
        <v>3759</v>
      </c>
      <c r="E29" s="29">
        <v>10</v>
      </c>
      <c r="F29" s="59">
        <v>5</v>
      </c>
      <c r="G29" s="60">
        <v>5</v>
      </c>
      <c r="H29" s="59"/>
    </row>
    <row r="30" ht="15" spans="1:8">
      <c r="A30" s="51">
        <v>27</v>
      </c>
      <c r="B30" s="29" t="s">
        <v>3805</v>
      </c>
      <c r="C30" s="58" t="s">
        <v>3806</v>
      </c>
      <c r="D30" s="29" t="s">
        <v>3759</v>
      </c>
      <c r="E30" s="29">
        <v>10</v>
      </c>
      <c r="F30" s="59">
        <v>5</v>
      </c>
      <c r="G30" s="60">
        <v>5</v>
      </c>
      <c r="H30" s="59" t="s">
        <v>3756</v>
      </c>
    </row>
    <row r="31" ht="15" spans="1:8">
      <c r="A31" s="51">
        <v>28</v>
      </c>
      <c r="B31" s="29" t="s">
        <v>3807</v>
      </c>
      <c r="C31" s="58" t="s">
        <v>3808</v>
      </c>
      <c r="D31" s="29" t="s">
        <v>3753</v>
      </c>
      <c r="E31" s="29">
        <v>10</v>
      </c>
      <c r="F31" s="59">
        <v>5</v>
      </c>
      <c r="G31" s="60">
        <v>5</v>
      </c>
      <c r="H31" s="59" t="s">
        <v>3769</v>
      </c>
    </row>
    <row r="32" ht="27" spans="1:8">
      <c r="A32" s="51">
        <v>29</v>
      </c>
      <c r="B32" s="29" t="s">
        <v>3809</v>
      </c>
      <c r="C32" s="58" t="s">
        <v>3810</v>
      </c>
      <c r="D32" s="29" t="s">
        <v>3759</v>
      </c>
      <c r="E32" s="29">
        <v>10</v>
      </c>
      <c r="F32" s="59">
        <v>5</v>
      </c>
      <c r="G32" s="60">
        <v>5</v>
      </c>
      <c r="H32" s="59"/>
    </row>
    <row r="33" ht="15" spans="1:8">
      <c r="A33" s="51">
        <v>30</v>
      </c>
      <c r="B33" s="29" t="s">
        <v>3811</v>
      </c>
      <c r="C33" s="58" t="s">
        <v>3812</v>
      </c>
      <c r="D33" s="29" t="s">
        <v>3759</v>
      </c>
      <c r="E33" s="29">
        <v>10</v>
      </c>
      <c r="F33" s="59">
        <v>5</v>
      </c>
      <c r="G33" s="60">
        <v>5</v>
      </c>
      <c r="H33" s="59"/>
    </row>
    <row r="34" ht="15" spans="1:8">
      <c r="A34" s="51">
        <v>31</v>
      </c>
      <c r="B34" s="29" t="s">
        <v>3813</v>
      </c>
      <c r="C34" s="58" t="s">
        <v>3814</v>
      </c>
      <c r="D34" s="29" t="s">
        <v>3766</v>
      </c>
      <c r="E34" s="29">
        <v>90</v>
      </c>
      <c r="F34" s="59">
        <v>30</v>
      </c>
      <c r="G34" s="60">
        <v>60</v>
      </c>
      <c r="H34" s="59" t="s">
        <v>3769</v>
      </c>
    </row>
    <row r="35" ht="15" spans="1:8">
      <c r="A35" s="51">
        <v>32</v>
      </c>
      <c r="B35" s="29" t="s">
        <v>3815</v>
      </c>
      <c r="C35" s="58" t="s">
        <v>3816</v>
      </c>
      <c r="D35" s="29" t="s">
        <v>3766</v>
      </c>
      <c r="E35" s="29">
        <v>100</v>
      </c>
      <c r="F35" s="59">
        <v>40</v>
      </c>
      <c r="G35" s="60">
        <v>60</v>
      </c>
      <c r="H35" s="59"/>
    </row>
    <row r="36" ht="15" spans="1:8">
      <c r="A36" s="51">
        <v>33</v>
      </c>
      <c r="B36" s="29" t="s">
        <v>3817</v>
      </c>
      <c r="C36" s="58" t="s">
        <v>3818</v>
      </c>
      <c r="D36" s="29" t="s">
        <v>3759</v>
      </c>
      <c r="E36" s="29">
        <v>10</v>
      </c>
      <c r="F36" s="59">
        <v>5</v>
      </c>
      <c r="G36" s="60">
        <v>5</v>
      </c>
      <c r="H36" s="59"/>
    </row>
    <row r="37" ht="15" spans="1:8">
      <c r="A37" s="51">
        <v>34</v>
      </c>
      <c r="B37" s="29" t="s">
        <v>3819</v>
      </c>
      <c r="C37" s="58" t="s">
        <v>3820</v>
      </c>
      <c r="D37" s="29" t="s">
        <v>3753</v>
      </c>
      <c r="E37" s="29">
        <v>20</v>
      </c>
      <c r="F37" s="59">
        <v>10</v>
      </c>
      <c r="G37" s="60">
        <v>10</v>
      </c>
      <c r="H37" s="59"/>
    </row>
    <row r="38" ht="15" spans="1:8">
      <c r="A38" s="51">
        <v>35</v>
      </c>
      <c r="B38" s="29" t="s">
        <v>3821</v>
      </c>
      <c r="C38" s="58" t="s">
        <v>3822</v>
      </c>
      <c r="D38" s="29" t="s">
        <v>3753</v>
      </c>
      <c r="E38" s="29">
        <v>20</v>
      </c>
      <c r="F38" s="59">
        <v>10</v>
      </c>
      <c r="G38" s="60">
        <v>10</v>
      </c>
      <c r="H38" s="59"/>
    </row>
    <row r="39" ht="15" spans="1:8">
      <c r="A39" s="51">
        <v>36</v>
      </c>
      <c r="B39" s="29" t="s">
        <v>3823</v>
      </c>
      <c r="C39" s="58" t="s">
        <v>3824</v>
      </c>
      <c r="D39" s="29" t="s">
        <v>3766</v>
      </c>
      <c r="E39" s="29">
        <v>100</v>
      </c>
      <c r="F39" s="59">
        <v>40</v>
      </c>
      <c r="G39" s="60">
        <v>60</v>
      </c>
      <c r="H39" s="59"/>
    </row>
    <row r="40" ht="15" spans="1:8">
      <c r="A40" s="51">
        <v>37</v>
      </c>
      <c r="B40" s="29" t="s">
        <v>3825</v>
      </c>
      <c r="C40" s="58" t="s">
        <v>3826</v>
      </c>
      <c r="D40" s="29" t="s">
        <v>3759</v>
      </c>
      <c r="E40" s="29">
        <v>10</v>
      </c>
      <c r="F40" s="59">
        <v>5</v>
      </c>
      <c r="G40" s="60">
        <v>5</v>
      </c>
      <c r="H40" s="59"/>
    </row>
    <row r="41" ht="15" spans="1:8">
      <c r="A41" s="51">
        <v>38</v>
      </c>
      <c r="B41" s="29" t="s">
        <v>3827</v>
      </c>
      <c r="C41" s="58" t="s">
        <v>3828</v>
      </c>
      <c r="D41" s="29" t="s">
        <v>3759</v>
      </c>
      <c r="E41" s="29">
        <v>10</v>
      </c>
      <c r="F41" s="59">
        <v>5</v>
      </c>
      <c r="G41" s="60">
        <v>5</v>
      </c>
      <c r="H41" s="59"/>
    </row>
    <row r="42" ht="15" spans="1:8">
      <c r="A42" s="51">
        <v>39</v>
      </c>
      <c r="B42" s="29" t="s">
        <v>3829</v>
      </c>
      <c r="C42" s="58" t="s">
        <v>3830</v>
      </c>
      <c r="D42" s="29" t="s">
        <v>3759</v>
      </c>
      <c r="E42" s="29">
        <v>10</v>
      </c>
      <c r="F42" s="59">
        <v>5</v>
      </c>
      <c r="G42" s="60">
        <v>5</v>
      </c>
      <c r="H42" s="59"/>
    </row>
    <row r="43" ht="15" spans="1:8">
      <c r="A43" s="51">
        <v>40</v>
      </c>
      <c r="B43" s="29" t="s">
        <v>3831</v>
      </c>
      <c r="C43" s="58" t="s">
        <v>3832</v>
      </c>
      <c r="D43" s="29" t="s">
        <v>3759</v>
      </c>
      <c r="E43" s="29">
        <v>10</v>
      </c>
      <c r="F43" s="59">
        <v>5</v>
      </c>
      <c r="G43" s="60">
        <v>5</v>
      </c>
      <c r="H43" s="59"/>
    </row>
    <row r="44" ht="15" spans="1:8">
      <c r="A44" s="51">
        <v>41</v>
      </c>
      <c r="B44" s="29" t="s">
        <v>3833</v>
      </c>
      <c r="C44" s="58" t="s">
        <v>3834</v>
      </c>
      <c r="D44" s="29" t="s">
        <v>3759</v>
      </c>
      <c r="E44" s="29">
        <v>10</v>
      </c>
      <c r="F44" s="59">
        <v>5</v>
      </c>
      <c r="G44" s="60">
        <v>5</v>
      </c>
      <c r="H44" s="59"/>
    </row>
    <row r="45" ht="15" spans="1:8">
      <c r="A45" s="51">
        <v>42</v>
      </c>
      <c r="B45" s="29" t="s">
        <v>3835</v>
      </c>
      <c r="C45" s="58" t="s">
        <v>3836</v>
      </c>
      <c r="D45" s="29" t="s">
        <v>3759</v>
      </c>
      <c r="E45" s="29">
        <v>10</v>
      </c>
      <c r="F45" s="59">
        <v>5</v>
      </c>
      <c r="G45" s="60">
        <v>5</v>
      </c>
      <c r="H45" s="59"/>
    </row>
    <row r="46" ht="15" spans="1:8">
      <c r="A46" s="51">
        <v>43</v>
      </c>
      <c r="B46" s="29" t="s">
        <v>3837</v>
      </c>
      <c r="C46" s="58" t="s">
        <v>3838</v>
      </c>
      <c r="D46" s="29" t="s">
        <v>3759</v>
      </c>
      <c r="E46" s="29">
        <v>10</v>
      </c>
      <c r="F46" s="59">
        <v>5</v>
      </c>
      <c r="G46" s="60">
        <v>5</v>
      </c>
      <c r="H46" s="59"/>
    </row>
    <row r="47" ht="15" spans="1:8">
      <c r="A47" s="51">
        <v>44</v>
      </c>
      <c r="B47" s="29" t="s">
        <v>3839</v>
      </c>
      <c r="C47" s="58" t="s">
        <v>3840</v>
      </c>
      <c r="D47" s="29" t="s">
        <v>3841</v>
      </c>
      <c r="E47" s="29">
        <v>50</v>
      </c>
      <c r="F47" s="59">
        <v>20</v>
      </c>
      <c r="G47" s="60">
        <v>30</v>
      </c>
      <c r="H47" s="59"/>
    </row>
    <row r="48" ht="15" spans="1:8">
      <c r="A48" s="51">
        <v>45</v>
      </c>
      <c r="B48" s="29" t="s">
        <v>3842</v>
      </c>
      <c r="C48" s="58" t="s">
        <v>3843</v>
      </c>
      <c r="D48" s="29" t="s">
        <v>3766</v>
      </c>
      <c r="E48" s="29">
        <v>100</v>
      </c>
      <c r="F48" s="59">
        <v>40</v>
      </c>
      <c r="G48" s="60">
        <v>60</v>
      </c>
      <c r="H48" s="59" t="s">
        <v>3769</v>
      </c>
    </row>
    <row r="49" ht="15" spans="1:8">
      <c r="A49" s="51">
        <v>46</v>
      </c>
      <c r="B49" s="29" t="s">
        <v>3844</v>
      </c>
      <c r="C49" s="58" t="s">
        <v>3845</v>
      </c>
      <c r="D49" s="29" t="s">
        <v>3759</v>
      </c>
      <c r="E49" s="29">
        <v>10</v>
      </c>
      <c r="F49" s="59">
        <v>5</v>
      </c>
      <c r="G49" s="60">
        <v>5</v>
      </c>
      <c r="H49" s="59"/>
    </row>
    <row r="50" ht="15" spans="1:8">
      <c r="A50" s="51">
        <v>47</v>
      </c>
      <c r="B50" s="29" t="s">
        <v>3846</v>
      </c>
      <c r="C50" s="58" t="s">
        <v>3847</v>
      </c>
      <c r="D50" s="29" t="s">
        <v>3759</v>
      </c>
      <c r="E50" s="29">
        <v>10</v>
      </c>
      <c r="F50" s="59">
        <v>5</v>
      </c>
      <c r="G50" s="60">
        <v>5</v>
      </c>
      <c r="H50" s="59"/>
    </row>
    <row r="51" ht="15" spans="1:8">
      <c r="A51" s="51">
        <v>48</v>
      </c>
      <c r="B51" s="29" t="s">
        <v>3848</v>
      </c>
      <c r="C51" s="58" t="s">
        <v>3849</v>
      </c>
      <c r="D51" s="29" t="s">
        <v>3750</v>
      </c>
      <c r="E51" s="29">
        <v>30</v>
      </c>
      <c r="F51" s="59">
        <v>15</v>
      </c>
      <c r="G51" s="60">
        <v>15</v>
      </c>
      <c r="H51" s="59"/>
    </row>
    <row r="52" ht="15" spans="1:8">
      <c r="A52" s="51">
        <v>49</v>
      </c>
      <c r="B52" s="29" t="s">
        <v>3850</v>
      </c>
      <c r="C52" s="58" t="s">
        <v>3851</v>
      </c>
      <c r="D52" s="29" t="s">
        <v>3766</v>
      </c>
      <c r="E52" s="29">
        <v>100</v>
      </c>
      <c r="F52" s="59">
        <v>40</v>
      </c>
      <c r="G52" s="60">
        <v>60</v>
      </c>
      <c r="H52" s="59"/>
    </row>
    <row r="53" ht="15" spans="1:8">
      <c r="A53" s="51">
        <v>50</v>
      </c>
      <c r="B53" s="29" t="s">
        <v>3852</v>
      </c>
      <c r="C53" s="58" t="s">
        <v>3853</v>
      </c>
      <c r="D53" s="29" t="s">
        <v>3759</v>
      </c>
      <c r="E53" s="29">
        <v>10</v>
      </c>
      <c r="F53" s="59">
        <v>5</v>
      </c>
      <c r="G53" s="60">
        <v>5</v>
      </c>
      <c r="H53" s="59"/>
    </row>
    <row r="54" ht="15" spans="1:8">
      <c r="A54" s="51">
        <v>51</v>
      </c>
      <c r="B54" s="29" t="s">
        <v>3854</v>
      </c>
      <c r="C54" s="58" t="s">
        <v>3855</v>
      </c>
      <c r="D54" s="29" t="s">
        <v>3759</v>
      </c>
      <c r="E54" s="29">
        <v>10</v>
      </c>
      <c r="F54" s="59">
        <v>5</v>
      </c>
      <c r="G54" s="60">
        <v>5</v>
      </c>
      <c r="H54" s="59"/>
    </row>
    <row r="55" ht="15" spans="1:8">
      <c r="A55" s="51">
        <v>52</v>
      </c>
      <c r="B55" s="29" t="s">
        <v>3856</v>
      </c>
      <c r="C55" s="58" t="s">
        <v>3857</v>
      </c>
      <c r="D55" s="29" t="s">
        <v>3759</v>
      </c>
      <c r="E55" s="29">
        <v>10</v>
      </c>
      <c r="F55" s="59">
        <v>5</v>
      </c>
      <c r="G55" s="60">
        <v>5</v>
      </c>
      <c r="H55" s="59"/>
    </row>
    <row r="56" ht="15" spans="1:8">
      <c r="A56" s="51">
        <v>53</v>
      </c>
      <c r="B56" s="29" t="s">
        <v>3858</v>
      </c>
      <c r="C56" s="58" t="s">
        <v>3859</v>
      </c>
      <c r="D56" s="29" t="s">
        <v>3759</v>
      </c>
      <c r="E56" s="29">
        <v>10</v>
      </c>
      <c r="F56" s="59">
        <v>5</v>
      </c>
      <c r="G56" s="60">
        <v>5</v>
      </c>
      <c r="H56" s="59"/>
    </row>
    <row r="57" ht="15" spans="1:8">
      <c r="A57" s="51">
        <v>54</v>
      </c>
      <c r="B57" s="29" t="s">
        <v>3860</v>
      </c>
      <c r="C57" s="58" t="s">
        <v>3861</v>
      </c>
      <c r="D57" s="29" t="s">
        <v>3759</v>
      </c>
      <c r="E57" s="29">
        <v>10</v>
      </c>
      <c r="F57" s="59">
        <v>5</v>
      </c>
      <c r="G57" s="60">
        <v>5</v>
      </c>
      <c r="H57" s="59"/>
    </row>
    <row r="58" ht="15" spans="1:8">
      <c r="A58" s="51">
        <v>55</v>
      </c>
      <c r="B58" s="29" t="s">
        <v>3862</v>
      </c>
      <c r="C58" s="58" t="s">
        <v>3863</v>
      </c>
      <c r="D58" s="29" t="s">
        <v>3759</v>
      </c>
      <c r="E58" s="29">
        <v>10</v>
      </c>
      <c r="F58" s="59">
        <v>5</v>
      </c>
      <c r="G58" s="60">
        <v>5</v>
      </c>
      <c r="H58" s="59"/>
    </row>
    <row r="59" ht="15" spans="1:8">
      <c r="A59" s="51">
        <v>56</v>
      </c>
      <c r="B59" s="29" t="s">
        <v>3864</v>
      </c>
      <c r="C59" s="58" t="s">
        <v>3865</v>
      </c>
      <c r="D59" s="29" t="s">
        <v>3753</v>
      </c>
      <c r="E59" s="29">
        <v>20</v>
      </c>
      <c r="F59" s="59">
        <v>10</v>
      </c>
      <c r="G59" s="60">
        <v>10</v>
      </c>
      <c r="H59" s="59"/>
    </row>
    <row r="60" ht="15" spans="1:8">
      <c r="A60" s="51">
        <v>57</v>
      </c>
      <c r="B60" s="29" t="s">
        <v>3866</v>
      </c>
      <c r="C60" s="58" t="s">
        <v>3867</v>
      </c>
      <c r="D60" s="29" t="s">
        <v>3759</v>
      </c>
      <c r="E60" s="29">
        <v>10</v>
      </c>
      <c r="F60" s="59">
        <v>5</v>
      </c>
      <c r="G60" s="60">
        <v>5</v>
      </c>
      <c r="H60" s="59"/>
    </row>
    <row r="61" ht="15" spans="1:8">
      <c r="A61" s="51">
        <v>58</v>
      </c>
      <c r="B61" s="29" t="s">
        <v>3868</v>
      </c>
      <c r="C61" s="58" t="s">
        <v>3869</v>
      </c>
      <c r="D61" s="29" t="s">
        <v>3753</v>
      </c>
      <c r="E61" s="29">
        <v>20</v>
      </c>
      <c r="F61" s="59">
        <v>10</v>
      </c>
      <c r="G61" s="60">
        <v>10</v>
      </c>
      <c r="H61" s="59"/>
    </row>
    <row r="62" ht="15" spans="1:8">
      <c r="A62" s="51">
        <v>59</v>
      </c>
      <c r="B62" s="29" t="s">
        <v>3870</v>
      </c>
      <c r="C62" s="58" t="s">
        <v>3871</v>
      </c>
      <c r="D62" s="29" t="s">
        <v>3759</v>
      </c>
      <c r="E62" s="29">
        <v>10</v>
      </c>
      <c r="F62" s="59">
        <v>5</v>
      </c>
      <c r="G62" s="60">
        <v>5</v>
      </c>
      <c r="H62" s="59"/>
    </row>
    <row r="63" ht="15" spans="1:8">
      <c r="A63" s="51">
        <v>60</v>
      </c>
      <c r="B63" s="29" t="s">
        <v>3872</v>
      </c>
      <c r="C63" s="58" t="s">
        <v>3873</v>
      </c>
      <c r="D63" s="29" t="s">
        <v>3766</v>
      </c>
      <c r="E63" s="29">
        <v>100</v>
      </c>
      <c r="F63" s="59">
        <v>40</v>
      </c>
      <c r="G63" s="60">
        <v>60</v>
      </c>
      <c r="H63" s="59"/>
    </row>
    <row r="64" ht="15" spans="1:8">
      <c r="A64" s="51">
        <v>61</v>
      </c>
      <c r="B64" s="29" t="s">
        <v>3874</v>
      </c>
      <c r="C64" s="58" t="s">
        <v>3875</v>
      </c>
      <c r="D64" s="29" t="s">
        <v>3759</v>
      </c>
      <c r="E64" s="29">
        <v>10</v>
      </c>
      <c r="F64" s="59">
        <v>5</v>
      </c>
      <c r="G64" s="60">
        <v>5</v>
      </c>
      <c r="H64" s="59"/>
    </row>
    <row r="65" ht="15" spans="1:8">
      <c r="A65" s="51">
        <v>62</v>
      </c>
      <c r="B65" s="29" t="s">
        <v>3876</v>
      </c>
      <c r="C65" s="58" t="s">
        <v>3877</v>
      </c>
      <c r="D65" s="29" t="s">
        <v>3766</v>
      </c>
      <c r="E65" s="29">
        <v>100</v>
      </c>
      <c r="F65" s="59">
        <v>40</v>
      </c>
      <c r="G65" s="60">
        <v>60</v>
      </c>
      <c r="H65" s="59"/>
    </row>
    <row r="66" ht="15" spans="1:8">
      <c r="A66" s="51">
        <v>63</v>
      </c>
      <c r="B66" s="29" t="s">
        <v>3878</v>
      </c>
      <c r="C66" s="58" t="s">
        <v>3879</v>
      </c>
      <c r="D66" s="29" t="s">
        <v>3759</v>
      </c>
      <c r="E66" s="29">
        <v>10</v>
      </c>
      <c r="F66" s="59">
        <v>5</v>
      </c>
      <c r="G66" s="60">
        <v>5</v>
      </c>
      <c r="H66" s="59" t="s">
        <v>3769</v>
      </c>
    </row>
    <row r="67" ht="15" spans="1:8">
      <c r="A67" s="51">
        <v>64</v>
      </c>
      <c r="B67" s="29" t="s">
        <v>3880</v>
      </c>
      <c r="C67" s="58" t="s">
        <v>3881</v>
      </c>
      <c r="D67" s="29" t="s">
        <v>3759</v>
      </c>
      <c r="E67" s="29">
        <v>10</v>
      </c>
      <c r="F67" s="59">
        <v>5</v>
      </c>
      <c r="G67" s="60">
        <v>5</v>
      </c>
      <c r="H67" s="59"/>
    </row>
    <row r="68" ht="15" spans="1:8">
      <c r="A68" s="51">
        <v>65</v>
      </c>
      <c r="B68" s="29" t="s">
        <v>3882</v>
      </c>
      <c r="C68" s="58" t="s">
        <v>3883</v>
      </c>
      <c r="D68" s="29" t="s">
        <v>3759</v>
      </c>
      <c r="E68" s="29">
        <v>10</v>
      </c>
      <c r="F68" s="59">
        <v>5</v>
      </c>
      <c r="G68" s="60">
        <v>5</v>
      </c>
      <c r="H68" s="59"/>
    </row>
    <row r="69" ht="15" spans="1:8">
      <c r="A69" s="51">
        <v>66</v>
      </c>
      <c r="B69" s="29" t="s">
        <v>3884</v>
      </c>
      <c r="C69" s="58" t="s">
        <v>3885</v>
      </c>
      <c r="D69" s="29" t="s">
        <v>3759</v>
      </c>
      <c r="E69" s="29">
        <v>10</v>
      </c>
      <c r="F69" s="59">
        <v>5</v>
      </c>
      <c r="G69" s="60">
        <v>5</v>
      </c>
      <c r="H69" s="59"/>
    </row>
  </sheetData>
  <mergeCells count="2">
    <mergeCell ref="A1:C1"/>
    <mergeCell ref="A2:H2"/>
  </mergeCells>
  <printOptions horizontalCentered="1"/>
  <pageMargins left="0.700694444444445" right="0.700694444444445" top="0.751388888888889" bottom="0.751388888888889" header="0.298611111111111" footer="0.298611111111111"/>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12" sqref="E12"/>
    </sheetView>
  </sheetViews>
  <sheetFormatPr defaultColWidth="9" defaultRowHeight="16.5" outlineLevelCol="7"/>
  <cols>
    <col min="1" max="1" width="5.875" style="41" customWidth="1"/>
    <col min="2" max="2" width="7.625" style="42" customWidth="1"/>
    <col min="3" max="3" width="9" style="42" customWidth="1"/>
    <col min="4" max="4" width="13.5" style="42" customWidth="1"/>
    <col min="5" max="5" width="78.375" style="43" customWidth="1"/>
    <col min="6" max="6" width="62.125" style="43" customWidth="1"/>
    <col min="7" max="7" width="9.375" style="42" customWidth="1"/>
    <col min="8" max="8" width="13.625" style="42" customWidth="1"/>
    <col min="9" max="9" width="7.125" style="42" customWidth="1"/>
    <col min="10" max="11" width="6.625" style="42" customWidth="1"/>
    <col min="12" max="12" width="7" style="42" customWidth="1"/>
    <col min="13" max="15" width="7.75" style="42" customWidth="1"/>
    <col min="16" max="16" width="9" style="42"/>
    <col min="17" max="19" width="6.375" style="42" customWidth="1"/>
    <col min="20" max="20" width="7.25" style="42" customWidth="1"/>
    <col min="21" max="45" width="9" style="42"/>
    <col min="46" max="46" width="10.5" style="44" customWidth="1"/>
    <col min="47" max="49" width="9" style="42"/>
    <col min="50" max="50" width="8" style="42" customWidth="1"/>
    <col min="51" max="51" width="10.25" style="42" customWidth="1"/>
    <col min="52" max="53" width="7.625" style="42" customWidth="1"/>
    <col min="54" max="54" width="11.875" style="42" customWidth="1"/>
    <col min="55" max="56" width="6.375" style="42" customWidth="1"/>
    <col min="57" max="57" width="14" style="42" customWidth="1"/>
    <col min="58" max="16384" width="9" style="42"/>
  </cols>
  <sheetData>
    <row r="1" ht="20.25" spans="1:8">
      <c r="A1" s="45" t="s">
        <v>3886</v>
      </c>
      <c r="B1" s="46"/>
      <c r="C1" s="47"/>
      <c r="D1" s="47"/>
      <c r="E1" s="48"/>
      <c r="F1" s="48"/>
      <c r="G1" s="47"/>
      <c r="H1" s="47"/>
    </row>
    <row r="2" ht="33" customHeight="1" spans="1:8">
      <c r="A2" s="49" t="s">
        <v>3887</v>
      </c>
      <c r="B2" s="49"/>
      <c r="C2" s="49"/>
      <c r="D2" s="49"/>
      <c r="E2" s="49"/>
      <c r="F2" s="49"/>
      <c r="G2" s="49"/>
      <c r="H2" s="49"/>
    </row>
    <row r="3" ht="27" spans="1:8">
      <c r="A3" s="50" t="s">
        <v>788</v>
      </c>
      <c r="B3" s="50" t="s">
        <v>3888</v>
      </c>
      <c r="C3" s="50" t="s">
        <v>3889</v>
      </c>
      <c r="D3" s="50" t="s">
        <v>3890</v>
      </c>
      <c r="E3" s="50" t="s">
        <v>3744</v>
      </c>
      <c r="F3" s="50" t="s">
        <v>3891</v>
      </c>
      <c r="G3" s="50" t="s">
        <v>791</v>
      </c>
      <c r="H3" s="50" t="s">
        <v>792</v>
      </c>
    </row>
    <row r="4" ht="15" spans="1:8">
      <c r="A4" s="51">
        <v>1</v>
      </c>
      <c r="B4" s="51" t="s">
        <v>3892</v>
      </c>
      <c r="C4" s="51" t="s">
        <v>3893</v>
      </c>
      <c r="D4" s="51" t="s">
        <v>3894</v>
      </c>
      <c r="E4" s="52" t="s">
        <v>3895</v>
      </c>
      <c r="F4" s="52" t="s">
        <v>3896</v>
      </c>
      <c r="G4" s="51">
        <v>60</v>
      </c>
      <c r="H4" s="51">
        <v>60</v>
      </c>
    </row>
    <row r="5" ht="15" spans="1:8">
      <c r="A5" s="51">
        <v>2</v>
      </c>
      <c r="B5" s="51"/>
      <c r="C5" s="51" t="s">
        <v>3897</v>
      </c>
      <c r="D5" s="51" t="s">
        <v>3898</v>
      </c>
      <c r="E5" s="52" t="s">
        <v>3899</v>
      </c>
      <c r="F5" s="52" t="s">
        <v>3900</v>
      </c>
      <c r="G5" s="51">
        <v>60</v>
      </c>
      <c r="H5" s="51">
        <v>60</v>
      </c>
    </row>
    <row r="6" ht="15" spans="1:8">
      <c r="A6" s="51">
        <v>3</v>
      </c>
      <c r="B6" s="51" t="s">
        <v>3901</v>
      </c>
      <c r="C6" s="51" t="s">
        <v>3902</v>
      </c>
      <c r="D6" s="51" t="s">
        <v>3903</v>
      </c>
      <c r="E6" s="52" t="s">
        <v>3904</v>
      </c>
      <c r="F6" s="52" t="s">
        <v>3905</v>
      </c>
      <c r="G6" s="51">
        <v>60</v>
      </c>
      <c r="H6" s="51">
        <v>60</v>
      </c>
    </row>
    <row r="7" ht="15" spans="1:8">
      <c r="A7" s="51">
        <v>4</v>
      </c>
      <c r="B7" s="51"/>
      <c r="C7" s="51" t="s">
        <v>3906</v>
      </c>
      <c r="D7" s="51" t="s">
        <v>3907</v>
      </c>
      <c r="E7" s="52" t="s">
        <v>3908</v>
      </c>
      <c r="F7" s="52" t="s">
        <v>3909</v>
      </c>
      <c r="G7" s="51">
        <v>60</v>
      </c>
      <c r="H7" s="51">
        <v>60</v>
      </c>
    </row>
    <row r="8" ht="15" spans="1:8">
      <c r="A8" s="51">
        <v>5</v>
      </c>
      <c r="B8" s="51" t="s">
        <v>3910</v>
      </c>
      <c r="C8" s="51" t="s">
        <v>3911</v>
      </c>
      <c r="D8" s="51" t="s">
        <v>3912</v>
      </c>
      <c r="E8" s="52" t="s">
        <v>3913</v>
      </c>
      <c r="F8" s="52" t="s">
        <v>3914</v>
      </c>
      <c r="G8" s="51">
        <v>60</v>
      </c>
      <c r="H8" s="51">
        <v>60</v>
      </c>
    </row>
    <row r="9" ht="15" spans="1:8">
      <c r="A9" s="51">
        <v>6</v>
      </c>
      <c r="B9" s="51" t="s">
        <v>3915</v>
      </c>
      <c r="C9" s="51" t="s">
        <v>3916</v>
      </c>
      <c r="D9" s="51" t="s">
        <v>3917</v>
      </c>
      <c r="E9" s="52" t="s">
        <v>3918</v>
      </c>
      <c r="F9" s="52" t="s">
        <v>3919</v>
      </c>
      <c r="G9" s="51">
        <v>60</v>
      </c>
      <c r="H9" s="51">
        <v>60</v>
      </c>
    </row>
    <row r="10" ht="15" spans="1:8">
      <c r="A10" s="51">
        <v>7</v>
      </c>
      <c r="B10" s="51" t="s">
        <v>3920</v>
      </c>
      <c r="C10" s="51" t="s">
        <v>3921</v>
      </c>
      <c r="D10" s="51" t="s">
        <v>3922</v>
      </c>
      <c r="E10" s="52" t="s">
        <v>3923</v>
      </c>
      <c r="F10" s="52" t="s">
        <v>3924</v>
      </c>
      <c r="G10" s="51">
        <v>60</v>
      </c>
      <c r="H10" s="51">
        <v>60</v>
      </c>
    </row>
    <row r="11" ht="15" spans="1:8">
      <c r="A11" s="51">
        <v>8</v>
      </c>
      <c r="B11" s="51" t="s">
        <v>3925</v>
      </c>
      <c r="C11" s="51" t="s">
        <v>3926</v>
      </c>
      <c r="D11" s="51" t="s">
        <v>3927</v>
      </c>
      <c r="E11" s="52" t="s">
        <v>3928</v>
      </c>
      <c r="F11" s="52" t="s">
        <v>3929</v>
      </c>
      <c r="G11" s="51">
        <v>60</v>
      </c>
      <c r="H11" s="51">
        <v>60</v>
      </c>
    </row>
    <row r="12" ht="15" spans="1:8">
      <c r="A12" s="51">
        <v>9</v>
      </c>
      <c r="B12" s="51" t="s">
        <v>3930</v>
      </c>
      <c r="C12" s="51" t="s">
        <v>3931</v>
      </c>
      <c r="D12" s="51" t="s">
        <v>3932</v>
      </c>
      <c r="E12" s="52" t="s">
        <v>3933</v>
      </c>
      <c r="F12" s="52" t="s">
        <v>3934</v>
      </c>
      <c r="G12" s="51">
        <v>60</v>
      </c>
      <c r="H12" s="51">
        <v>60</v>
      </c>
    </row>
    <row r="13" ht="28.5" spans="1:8">
      <c r="A13" s="51">
        <v>10</v>
      </c>
      <c r="B13" s="51" t="s">
        <v>3935</v>
      </c>
      <c r="C13" s="51" t="s">
        <v>3936</v>
      </c>
      <c r="D13" s="51" t="s">
        <v>3937</v>
      </c>
      <c r="E13" s="52" t="s">
        <v>3938</v>
      </c>
      <c r="F13" s="52" t="s">
        <v>3939</v>
      </c>
      <c r="G13" s="51">
        <v>60</v>
      </c>
      <c r="H13" s="51">
        <v>60</v>
      </c>
    </row>
    <row r="14" ht="15" spans="1:8">
      <c r="A14" s="51">
        <v>11</v>
      </c>
      <c r="B14" s="51" t="s">
        <v>3940</v>
      </c>
      <c r="C14" s="51" t="s">
        <v>3941</v>
      </c>
      <c r="D14" s="51" t="s">
        <v>3942</v>
      </c>
      <c r="E14" s="52" t="s">
        <v>3943</v>
      </c>
      <c r="F14" s="52" t="s">
        <v>3944</v>
      </c>
      <c r="G14" s="51">
        <v>60</v>
      </c>
      <c r="H14" s="51">
        <v>60</v>
      </c>
    </row>
    <row r="15" ht="15" spans="1:8">
      <c r="A15" s="51">
        <v>12</v>
      </c>
      <c r="B15" s="51"/>
      <c r="C15" s="51" t="s">
        <v>3945</v>
      </c>
      <c r="D15" s="51" t="s">
        <v>3946</v>
      </c>
      <c r="E15" s="52" t="s">
        <v>3947</v>
      </c>
      <c r="F15" s="52" t="s">
        <v>3948</v>
      </c>
      <c r="G15" s="51">
        <v>60</v>
      </c>
      <c r="H15" s="51">
        <v>60</v>
      </c>
    </row>
    <row r="16" ht="30" spans="1:8">
      <c r="A16" s="51">
        <v>13</v>
      </c>
      <c r="B16" s="51" t="s">
        <v>3949</v>
      </c>
      <c r="C16" s="51" t="s">
        <v>3950</v>
      </c>
      <c r="D16" s="51" t="s">
        <v>3951</v>
      </c>
      <c r="E16" s="52" t="s">
        <v>3952</v>
      </c>
      <c r="F16" s="52" t="s">
        <v>3953</v>
      </c>
      <c r="G16" s="51">
        <v>60</v>
      </c>
      <c r="H16" s="51">
        <v>60</v>
      </c>
    </row>
    <row r="17" ht="15" spans="1:8">
      <c r="A17" s="51">
        <v>14</v>
      </c>
      <c r="B17" s="51"/>
      <c r="C17" s="51" t="s">
        <v>3954</v>
      </c>
      <c r="D17" s="51" t="s">
        <v>3955</v>
      </c>
      <c r="E17" s="52" t="s">
        <v>3956</v>
      </c>
      <c r="F17" s="52" t="s">
        <v>3957</v>
      </c>
      <c r="G17" s="51">
        <v>60</v>
      </c>
      <c r="H17" s="51">
        <v>60</v>
      </c>
    </row>
    <row r="18" ht="45" spans="1:8">
      <c r="A18" s="51">
        <v>15</v>
      </c>
      <c r="B18" s="51" t="s">
        <v>3958</v>
      </c>
      <c r="C18" s="51" t="s">
        <v>3959</v>
      </c>
      <c r="D18" s="51" t="s">
        <v>3912</v>
      </c>
      <c r="E18" s="52" t="s">
        <v>3960</v>
      </c>
      <c r="F18" s="52" t="s">
        <v>3961</v>
      </c>
      <c r="G18" s="51">
        <v>60</v>
      </c>
      <c r="H18" s="51">
        <v>60</v>
      </c>
    </row>
    <row r="19" ht="30" spans="1:8">
      <c r="A19" s="51">
        <v>16</v>
      </c>
      <c r="B19" s="51"/>
      <c r="C19" s="51" t="s">
        <v>3962</v>
      </c>
      <c r="D19" s="51" t="s">
        <v>3963</v>
      </c>
      <c r="E19" s="52" t="s">
        <v>3964</v>
      </c>
      <c r="F19" s="52" t="s">
        <v>3965</v>
      </c>
      <c r="G19" s="51">
        <v>60</v>
      </c>
      <c r="H19" s="51">
        <v>60</v>
      </c>
    </row>
  </sheetData>
  <mergeCells count="6">
    <mergeCell ref="A2:H2"/>
    <mergeCell ref="B4:B5"/>
    <mergeCell ref="B6:B7"/>
    <mergeCell ref="B14:B15"/>
    <mergeCell ref="B16:B17"/>
    <mergeCell ref="B18:B19"/>
  </mergeCells>
  <conditionalFormatting sqref="B1 B3:B1048576">
    <cfRule type="duplicateValues" dxfId="0" priority="8"/>
  </conditionalFormatting>
  <printOptions horizontalCentered="1"/>
  <pageMargins left="0.700694444444445" right="0.700694444444445" top="0.751388888888889" bottom="0.751388888888889" header="0.298611111111111" footer="0.298611111111111"/>
  <pageSetup paperSize="9" scale="6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topLeftCell="A47" workbookViewId="0">
      <selection activeCell="C8" sqref="C8"/>
    </sheetView>
  </sheetViews>
  <sheetFormatPr defaultColWidth="9" defaultRowHeight="13.5"/>
  <cols>
    <col min="1" max="1" width="6.625" style="7" customWidth="1"/>
    <col min="2" max="2" width="15" style="7" customWidth="1"/>
    <col min="3" max="3" width="39.125" customWidth="1"/>
    <col min="4" max="4" width="46.75" customWidth="1"/>
    <col min="5" max="5" width="38.125" customWidth="1"/>
    <col min="6" max="6" width="14" style="7" customWidth="1"/>
    <col min="7" max="8" width="9" style="7"/>
    <col min="9" max="9" width="29.875" style="7" customWidth="1"/>
  </cols>
  <sheetData>
    <row r="1" ht="24" customHeight="1" spans="1:10">
      <c r="A1" s="34" t="s">
        <v>3966</v>
      </c>
      <c r="B1" s="34"/>
      <c r="C1" s="35"/>
      <c r="D1" s="35"/>
      <c r="E1" s="35"/>
      <c r="F1" s="36"/>
      <c r="G1" s="36"/>
      <c r="H1" s="36"/>
      <c r="I1" s="36"/>
      <c r="J1" s="35"/>
    </row>
    <row r="2" ht="33" customHeight="1" spans="1:10">
      <c r="A2" s="37" t="s">
        <v>3967</v>
      </c>
      <c r="B2" s="37"/>
      <c r="C2" s="37"/>
      <c r="D2" s="37"/>
      <c r="E2" s="37"/>
      <c r="F2" s="37"/>
      <c r="G2" s="37"/>
      <c r="H2" s="37"/>
      <c r="I2" s="37"/>
      <c r="J2" s="37"/>
    </row>
    <row r="3" ht="36" customHeight="1" spans="1:10">
      <c r="A3" s="24" t="s">
        <v>788</v>
      </c>
      <c r="B3" s="24" t="s">
        <v>3968</v>
      </c>
      <c r="C3" s="24" t="s">
        <v>3969</v>
      </c>
      <c r="D3" s="24" t="s">
        <v>3744</v>
      </c>
      <c r="E3" s="24" t="s">
        <v>3891</v>
      </c>
      <c r="F3" s="24" t="s">
        <v>3970</v>
      </c>
      <c r="G3" s="24" t="s">
        <v>3971</v>
      </c>
      <c r="H3" s="24" t="s">
        <v>791</v>
      </c>
      <c r="I3" s="24" t="s">
        <v>3972</v>
      </c>
      <c r="J3" s="39" t="s">
        <v>793</v>
      </c>
    </row>
    <row r="4" ht="32.1" customHeight="1" spans="1:10">
      <c r="A4" s="28">
        <v>1</v>
      </c>
      <c r="B4" s="29" t="s">
        <v>3973</v>
      </c>
      <c r="C4" s="38" t="s">
        <v>3974</v>
      </c>
      <c r="D4" s="38" t="s">
        <v>3975</v>
      </c>
      <c r="E4" s="38" t="s">
        <v>3976</v>
      </c>
      <c r="F4" s="29" t="s">
        <v>3977</v>
      </c>
      <c r="G4" s="29" t="s">
        <v>3978</v>
      </c>
      <c r="H4" s="29">
        <v>59</v>
      </c>
      <c r="I4" s="29" t="s">
        <v>33</v>
      </c>
      <c r="J4" s="40"/>
    </row>
    <row r="5" ht="32.1" customHeight="1" spans="1:10">
      <c r="A5" s="28">
        <v>2</v>
      </c>
      <c r="B5" s="29" t="s">
        <v>3979</v>
      </c>
      <c r="C5" s="38" t="s">
        <v>3974</v>
      </c>
      <c r="D5" s="38" t="s">
        <v>3980</v>
      </c>
      <c r="E5" s="38" t="s">
        <v>237</v>
      </c>
      <c r="F5" s="29" t="s">
        <v>3981</v>
      </c>
      <c r="G5" s="29" t="s">
        <v>3978</v>
      </c>
      <c r="H5" s="29">
        <v>53</v>
      </c>
      <c r="I5" s="29" t="s">
        <v>33</v>
      </c>
      <c r="J5" s="40"/>
    </row>
    <row r="6" ht="32.1" customHeight="1" spans="1:10">
      <c r="A6" s="28">
        <v>3</v>
      </c>
      <c r="B6" s="29" t="s">
        <v>3982</v>
      </c>
      <c r="C6" s="38" t="s">
        <v>3974</v>
      </c>
      <c r="D6" s="38" t="s">
        <v>3983</v>
      </c>
      <c r="E6" s="38" t="s">
        <v>3984</v>
      </c>
      <c r="F6" s="29" t="s">
        <v>3985</v>
      </c>
      <c r="G6" s="29" t="s">
        <v>3978</v>
      </c>
      <c r="H6" s="29">
        <v>58</v>
      </c>
      <c r="I6" s="29" t="s">
        <v>33</v>
      </c>
      <c r="J6" s="40"/>
    </row>
    <row r="7" ht="32.1" customHeight="1" spans="1:10">
      <c r="A7" s="28">
        <v>4</v>
      </c>
      <c r="B7" s="29" t="s">
        <v>3986</v>
      </c>
      <c r="C7" s="38" t="s">
        <v>3987</v>
      </c>
      <c r="D7" s="38" t="s">
        <v>3988</v>
      </c>
      <c r="E7" s="38" t="s">
        <v>3989</v>
      </c>
      <c r="F7" s="29" t="s">
        <v>3990</v>
      </c>
      <c r="G7" s="29" t="s">
        <v>3978</v>
      </c>
      <c r="H7" s="29">
        <v>65</v>
      </c>
      <c r="I7" s="29" t="s">
        <v>33</v>
      </c>
      <c r="J7" s="40"/>
    </row>
    <row r="8" ht="32.1" customHeight="1" spans="1:10">
      <c r="A8" s="28">
        <v>5</v>
      </c>
      <c r="B8" s="29" t="s">
        <v>3991</v>
      </c>
      <c r="C8" s="38" t="s">
        <v>3987</v>
      </c>
      <c r="D8" s="38" t="s">
        <v>3992</v>
      </c>
      <c r="E8" s="38" t="s">
        <v>3993</v>
      </c>
      <c r="F8" s="29" t="s">
        <v>3994</v>
      </c>
      <c r="G8" s="29" t="s">
        <v>3978</v>
      </c>
      <c r="H8" s="29">
        <v>56</v>
      </c>
      <c r="I8" s="29" t="s">
        <v>33</v>
      </c>
      <c r="J8" s="40"/>
    </row>
    <row r="9" ht="32.1" customHeight="1" spans="1:10">
      <c r="A9" s="28">
        <v>6</v>
      </c>
      <c r="B9" s="29" t="s">
        <v>3995</v>
      </c>
      <c r="C9" s="38" t="s">
        <v>3987</v>
      </c>
      <c r="D9" s="38" t="s">
        <v>3996</v>
      </c>
      <c r="E9" s="38" t="s">
        <v>3777</v>
      </c>
      <c r="F9" s="29" t="s">
        <v>3997</v>
      </c>
      <c r="G9" s="29" t="s">
        <v>3978</v>
      </c>
      <c r="H9" s="29">
        <v>80</v>
      </c>
      <c r="I9" s="29" t="s">
        <v>33</v>
      </c>
      <c r="J9" s="40"/>
    </row>
    <row r="10" ht="32.1" customHeight="1" spans="1:10">
      <c r="A10" s="28">
        <v>7</v>
      </c>
      <c r="B10" s="29" t="s">
        <v>3998</v>
      </c>
      <c r="C10" s="38" t="s">
        <v>3987</v>
      </c>
      <c r="D10" s="38" t="s">
        <v>3999</v>
      </c>
      <c r="E10" s="38" t="s">
        <v>4000</v>
      </c>
      <c r="F10" s="29" t="s">
        <v>4001</v>
      </c>
      <c r="G10" s="29" t="s">
        <v>3978</v>
      </c>
      <c r="H10" s="29">
        <v>80</v>
      </c>
      <c r="I10" s="29" t="s">
        <v>33</v>
      </c>
      <c r="J10" s="40"/>
    </row>
    <row r="11" ht="32.1" customHeight="1" spans="1:10">
      <c r="A11" s="28">
        <v>8</v>
      </c>
      <c r="B11" s="29" t="s">
        <v>4002</v>
      </c>
      <c r="C11" s="38" t="s">
        <v>4003</v>
      </c>
      <c r="D11" s="38" t="s">
        <v>4004</v>
      </c>
      <c r="E11" s="38" t="s">
        <v>4005</v>
      </c>
      <c r="F11" s="29" t="s">
        <v>4006</v>
      </c>
      <c r="G11" s="29" t="s">
        <v>3978</v>
      </c>
      <c r="H11" s="29">
        <v>46</v>
      </c>
      <c r="I11" s="29" t="s">
        <v>33</v>
      </c>
      <c r="J11" s="40"/>
    </row>
    <row r="12" ht="32.1" customHeight="1" spans="1:10">
      <c r="A12" s="28">
        <v>9</v>
      </c>
      <c r="B12" s="29" t="s">
        <v>4007</v>
      </c>
      <c r="C12" s="38" t="s">
        <v>4003</v>
      </c>
      <c r="D12" s="38" t="s">
        <v>4008</v>
      </c>
      <c r="E12" s="38" t="s">
        <v>3993</v>
      </c>
      <c r="F12" s="29" t="s">
        <v>4009</v>
      </c>
      <c r="G12" s="29" t="s">
        <v>3978</v>
      </c>
      <c r="H12" s="29">
        <v>45</v>
      </c>
      <c r="I12" s="29" t="s">
        <v>33</v>
      </c>
      <c r="J12" s="40"/>
    </row>
    <row r="13" ht="32.1" customHeight="1" spans="1:10">
      <c r="A13" s="28">
        <v>10</v>
      </c>
      <c r="B13" s="29" t="s">
        <v>4010</v>
      </c>
      <c r="C13" s="38" t="s">
        <v>4003</v>
      </c>
      <c r="D13" s="38" t="s">
        <v>4011</v>
      </c>
      <c r="E13" s="38" t="s">
        <v>4012</v>
      </c>
      <c r="F13" s="29" t="s">
        <v>4013</v>
      </c>
      <c r="G13" s="29" t="s">
        <v>3978</v>
      </c>
      <c r="H13" s="29">
        <v>37</v>
      </c>
      <c r="I13" s="29" t="s">
        <v>33</v>
      </c>
      <c r="J13" s="40"/>
    </row>
    <row r="14" ht="32.1" customHeight="1" spans="1:10">
      <c r="A14" s="28">
        <v>11</v>
      </c>
      <c r="B14" s="29" t="s">
        <v>4014</v>
      </c>
      <c r="C14" s="38" t="s">
        <v>4003</v>
      </c>
      <c r="D14" s="38" t="s">
        <v>4015</v>
      </c>
      <c r="E14" s="38" t="s">
        <v>4012</v>
      </c>
      <c r="F14" s="29" t="s">
        <v>4016</v>
      </c>
      <c r="G14" s="29" t="s">
        <v>3978</v>
      </c>
      <c r="H14" s="29">
        <v>13</v>
      </c>
      <c r="I14" s="29" t="s">
        <v>33</v>
      </c>
      <c r="J14" s="40"/>
    </row>
    <row r="15" ht="32.1" customHeight="1" spans="1:10">
      <c r="A15" s="28">
        <v>12</v>
      </c>
      <c r="B15" s="29" t="s">
        <v>4017</v>
      </c>
      <c r="C15" s="38" t="s">
        <v>4018</v>
      </c>
      <c r="D15" s="38" t="s">
        <v>4019</v>
      </c>
      <c r="E15" s="38" t="s">
        <v>4020</v>
      </c>
      <c r="F15" s="29" t="s">
        <v>4021</v>
      </c>
      <c r="G15" s="29" t="s">
        <v>3978</v>
      </c>
      <c r="H15" s="29">
        <v>19</v>
      </c>
      <c r="I15" s="29" t="s">
        <v>33</v>
      </c>
      <c r="J15" s="40"/>
    </row>
    <row r="16" ht="32.1" customHeight="1" spans="1:10">
      <c r="A16" s="28">
        <v>13</v>
      </c>
      <c r="B16" s="29" t="s">
        <v>4022</v>
      </c>
      <c r="C16" s="38" t="s">
        <v>4023</v>
      </c>
      <c r="D16" s="38" t="s">
        <v>4024</v>
      </c>
      <c r="E16" s="38" t="s">
        <v>4025</v>
      </c>
      <c r="F16" s="29" t="s">
        <v>4026</v>
      </c>
      <c r="G16" s="29" t="s">
        <v>3978</v>
      </c>
      <c r="H16" s="29">
        <v>10</v>
      </c>
      <c r="I16" s="29" t="s">
        <v>33</v>
      </c>
      <c r="J16" s="40"/>
    </row>
    <row r="17" ht="32.1" customHeight="1" spans="1:10">
      <c r="A17" s="28">
        <v>14</v>
      </c>
      <c r="B17" s="29" t="s">
        <v>4027</v>
      </c>
      <c r="C17" s="38" t="s">
        <v>4023</v>
      </c>
      <c r="D17" s="38" t="s">
        <v>4028</v>
      </c>
      <c r="E17" s="38" t="s">
        <v>4029</v>
      </c>
      <c r="F17" s="29" t="s">
        <v>4030</v>
      </c>
      <c r="G17" s="29" t="s">
        <v>3978</v>
      </c>
      <c r="H17" s="29">
        <v>10</v>
      </c>
      <c r="I17" s="29" t="s">
        <v>33</v>
      </c>
      <c r="J17" s="40"/>
    </row>
    <row r="18" ht="32.1" customHeight="1" spans="1:10">
      <c r="A18" s="28">
        <v>15</v>
      </c>
      <c r="B18" s="29" t="s">
        <v>4031</v>
      </c>
      <c r="C18" s="38" t="s">
        <v>4023</v>
      </c>
      <c r="D18" s="38" t="s">
        <v>4032</v>
      </c>
      <c r="E18" s="38" t="s">
        <v>4033</v>
      </c>
      <c r="F18" s="29" t="s">
        <v>4034</v>
      </c>
      <c r="G18" s="29" t="s">
        <v>3978</v>
      </c>
      <c r="H18" s="29">
        <v>10</v>
      </c>
      <c r="I18" s="29" t="s">
        <v>33</v>
      </c>
      <c r="J18" s="40"/>
    </row>
    <row r="19" ht="32.1" customHeight="1" spans="1:10">
      <c r="A19" s="28">
        <v>16</v>
      </c>
      <c r="B19" s="29" t="s">
        <v>4035</v>
      </c>
      <c r="C19" s="38" t="s">
        <v>4023</v>
      </c>
      <c r="D19" s="38" t="s">
        <v>4036</v>
      </c>
      <c r="E19" s="38" t="s">
        <v>4037</v>
      </c>
      <c r="F19" s="29" t="s">
        <v>4038</v>
      </c>
      <c r="G19" s="29" t="s">
        <v>3978</v>
      </c>
      <c r="H19" s="29">
        <v>10</v>
      </c>
      <c r="I19" s="29" t="s">
        <v>33</v>
      </c>
      <c r="J19" s="40"/>
    </row>
    <row r="20" ht="32.1" customHeight="1" spans="1:10">
      <c r="A20" s="28">
        <v>17</v>
      </c>
      <c r="B20" s="29" t="s">
        <v>4039</v>
      </c>
      <c r="C20" s="38" t="s">
        <v>4023</v>
      </c>
      <c r="D20" s="38" t="s">
        <v>4040</v>
      </c>
      <c r="E20" s="38" t="s">
        <v>4025</v>
      </c>
      <c r="F20" s="29" t="s">
        <v>4041</v>
      </c>
      <c r="G20" s="29" t="s">
        <v>3978</v>
      </c>
      <c r="H20" s="29">
        <v>10</v>
      </c>
      <c r="I20" s="29" t="s">
        <v>33</v>
      </c>
      <c r="J20" s="40"/>
    </row>
    <row r="21" ht="32.1" customHeight="1" spans="1:10">
      <c r="A21" s="28">
        <v>18</v>
      </c>
      <c r="B21" s="29" t="s">
        <v>4042</v>
      </c>
      <c r="C21" s="38" t="s">
        <v>4023</v>
      </c>
      <c r="D21" s="38" t="s">
        <v>4043</v>
      </c>
      <c r="E21" s="38" t="s">
        <v>4029</v>
      </c>
      <c r="F21" s="29" t="s">
        <v>4044</v>
      </c>
      <c r="G21" s="29" t="s">
        <v>3978</v>
      </c>
      <c r="H21" s="29">
        <v>9</v>
      </c>
      <c r="I21" s="29" t="s">
        <v>33</v>
      </c>
      <c r="J21" s="40"/>
    </row>
    <row r="22" ht="32.1" customHeight="1" spans="1:10">
      <c r="A22" s="28">
        <v>19</v>
      </c>
      <c r="B22" s="29" t="s">
        <v>4045</v>
      </c>
      <c r="C22" s="38" t="s">
        <v>4023</v>
      </c>
      <c r="D22" s="38" t="s">
        <v>4046</v>
      </c>
      <c r="E22" s="38" t="s">
        <v>3989</v>
      </c>
      <c r="F22" s="29" t="s">
        <v>4047</v>
      </c>
      <c r="G22" s="29" t="s">
        <v>3978</v>
      </c>
      <c r="H22" s="29">
        <v>10</v>
      </c>
      <c r="I22" s="29" t="s">
        <v>33</v>
      </c>
      <c r="J22" s="40"/>
    </row>
    <row r="23" ht="32.1" customHeight="1" spans="1:10">
      <c r="A23" s="28">
        <v>20</v>
      </c>
      <c r="B23" s="29" t="s">
        <v>4048</v>
      </c>
      <c r="C23" s="38" t="s">
        <v>4023</v>
      </c>
      <c r="D23" s="38" t="s">
        <v>4049</v>
      </c>
      <c r="E23" s="38" t="s">
        <v>4050</v>
      </c>
      <c r="F23" s="29" t="s">
        <v>4051</v>
      </c>
      <c r="G23" s="29" t="s">
        <v>3978</v>
      </c>
      <c r="H23" s="29">
        <v>10</v>
      </c>
      <c r="I23" s="29" t="s">
        <v>33</v>
      </c>
      <c r="J23" s="40"/>
    </row>
    <row r="24" ht="32.1" customHeight="1" spans="1:10">
      <c r="A24" s="28">
        <v>21</v>
      </c>
      <c r="B24" s="29" t="s">
        <v>4052</v>
      </c>
      <c r="C24" s="38" t="s">
        <v>4023</v>
      </c>
      <c r="D24" s="38" t="s">
        <v>4053</v>
      </c>
      <c r="E24" s="38" t="s">
        <v>4000</v>
      </c>
      <c r="F24" s="29" t="s">
        <v>4054</v>
      </c>
      <c r="G24" s="29" t="s">
        <v>3978</v>
      </c>
      <c r="H24" s="29">
        <v>10</v>
      </c>
      <c r="I24" s="29" t="s">
        <v>33</v>
      </c>
      <c r="J24" s="40"/>
    </row>
    <row r="25" ht="32.1" customHeight="1" spans="1:10">
      <c r="A25" s="28">
        <v>22</v>
      </c>
      <c r="B25" s="29" t="s">
        <v>4055</v>
      </c>
      <c r="C25" s="38" t="s">
        <v>4023</v>
      </c>
      <c r="D25" s="38" t="s">
        <v>4056</v>
      </c>
      <c r="E25" s="38" t="s">
        <v>4000</v>
      </c>
      <c r="F25" s="29" t="s">
        <v>4057</v>
      </c>
      <c r="G25" s="29" t="s">
        <v>3978</v>
      </c>
      <c r="H25" s="29">
        <v>10</v>
      </c>
      <c r="I25" s="29" t="s">
        <v>33</v>
      </c>
      <c r="J25" s="40"/>
    </row>
    <row r="26" ht="32.1" customHeight="1" spans="1:10">
      <c r="A26" s="28">
        <v>23</v>
      </c>
      <c r="B26" s="29" t="s">
        <v>4058</v>
      </c>
      <c r="C26" s="38" t="s">
        <v>4023</v>
      </c>
      <c r="D26" s="38" t="s">
        <v>4059</v>
      </c>
      <c r="E26" s="38" t="s">
        <v>4000</v>
      </c>
      <c r="F26" s="29" t="s">
        <v>4060</v>
      </c>
      <c r="G26" s="29" t="s">
        <v>3978</v>
      </c>
      <c r="H26" s="29">
        <v>10</v>
      </c>
      <c r="I26" s="29" t="s">
        <v>33</v>
      </c>
      <c r="J26" s="40"/>
    </row>
    <row r="27" ht="32.1" customHeight="1" spans="1:10">
      <c r="A27" s="28">
        <v>24</v>
      </c>
      <c r="B27" s="29" t="s">
        <v>4061</v>
      </c>
      <c r="C27" s="38" t="s">
        <v>4023</v>
      </c>
      <c r="D27" s="38" t="s">
        <v>4062</v>
      </c>
      <c r="E27" s="38" t="s">
        <v>4000</v>
      </c>
      <c r="F27" s="29" t="s">
        <v>4063</v>
      </c>
      <c r="G27" s="29" t="s">
        <v>3978</v>
      </c>
      <c r="H27" s="29">
        <v>10</v>
      </c>
      <c r="I27" s="29" t="s">
        <v>33</v>
      </c>
      <c r="J27" s="40"/>
    </row>
    <row r="28" ht="32.1" customHeight="1" spans="1:10">
      <c r="A28" s="28">
        <v>25</v>
      </c>
      <c r="B28" s="29" t="s">
        <v>4064</v>
      </c>
      <c r="C28" s="38" t="s">
        <v>4023</v>
      </c>
      <c r="D28" s="38" t="s">
        <v>4065</v>
      </c>
      <c r="E28" s="38" t="s">
        <v>4066</v>
      </c>
      <c r="F28" s="29" t="s">
        <v>4067</v>
      </c>
      <c r="G28" s="29" t="s">
        <v>3978</v>
      </c>
      <c r="H28" s="29">
        <v>10</v>
      </c>
      <c r="I28" s="29" t="s">
        <v>33</v>
      </c>
      <c r="J28" s="40"/>
    </row>
    <row r="29" ht="32.1" customHeight="1" spans="1:10">
      <c r="A29" s="28">
        <v>26</v>
      </c>
      <c r="B29" s="29" t="s">
        <v>4068</v>
      </c>
      <c r="C29" s="38" t="s">
        <v>4023</v>
      </c>
      <c r="D29" s="38" t="s">
        <v>4069</v>
      </c>
      <c r="E29" s="38" t="s">
        <v>4070</v>
      </c>
      <c r="F29" s="29" t="s">
        <v>4071</v>
      </c>
      <c r="G29" s="29" t="s">
        <v>3978</v>
      </c>
      <c r="H29" s="29">
        <v>10</v>
      </c>
      <c r="I29" s="29" t="s">
        <v>33</v>
      </c>
      <c r="J29" s="40"/>
    </row>
    <row r="30" ht="32.1" customHeight="1" spans="1:10">
      <c r="A30" s="28">
        <v>27</v>
      </c>
      <c r="B30" s="29" t="s">
        <v>4072</v>
      </c>
      <c r="C30" s="38" t="s">
        <v>4023</v>
      </c>
      <c r="D30" s="38" t="s">
        <v>4073</v>
      </c>
      <c r="E30" s="38" t="s">
        <v>4074</v>
      </c>
      <c r="F30" s="29" t="s">
        <v>4075</v>
      </c>
      <c r="G30" s="29" t="s">
        <v>3978</v>
      </c>
      <c r="H30" s="29">
        <v>10</v>
      </c>
      <c r="I30" s="29" t="s">
        <v>33</v>
      </c>
      <c r="J30" s="40"/>
    </row>
    <row r="31" ht="32.1" customHeight="1" spans="1:10">
      <c r="A31" s="28">
        <v>28</v>
      </c>
      <c r="B31" s="29" t="s">
        <v>4076</v>
      </c>
      <c r="C31" s="38" t="s">
        <v>4023</v>
      </c>
      <c r="D31" s="38" t="s">
        <v>4077</v>
      </c>
      <c r="E31" s="38" t="s">
        <v>4074</v>
      </c>
      <c r="F31" s="29" t="s">
        <v>4078</v>
      </c>
      <c r="G31" s="29" t="s">
        <v>3978</v>
      </c>
      <c r="H31" s="29">
        <v>10</v>
      </c>
      <c r="I31" s="29" t="s">
        <v>33</v>
      </c>
      <c r="J31" s="40"/>
    </row>
    <row r="32" ht="32.1" customHeight="1" spans="1:10">
      <c r="A32" s="28">
        <v>29</v>
      </c>
      <c r="B32" s="29" t="s">
        <v>4079</v>
      </c>
      <c r="C32" s="38" t="s">
        <v>4023</v>
      </c>
      <c r="D32" s="38" t="s">
        <v>4080</v>
      </c>
      <c r="E32" s="38" t="s">
        <v>4070</v>
      </c>
      <c r="F32" s="29" t="s">
        <v>4081</v>
      </c>
      <c r="G32" s="29" t="s">
        <v>3978</v>
      </c>
      <c r="H32" s="29">
        <v>10</v>
      </c>
      <c r="I32" s="29" t="s">
        <v>33</v>
      </c>
      <c r="J32" s="40"/>
    </row>
    <row r="33" ht="32.1" customHeight="1" spans="1:10">
      <c r="A33" s="28">
        <v>30</v>
      </c>
      <c r="B33" s="29" t="s">
        <v>4082</v>
      </c>
      <c r="C33" s="38" t="s">
        <v>4023</v>
      </c>
      <c r="D33" s="38" t="s">
        <v>4083</v>
      </c>
      <c r="E33" s="38" t="s">
        <v>4084</v>
      </c>
      <c r="F33" s="29" t="s">
        <v>4085</v>
      </c>
      <c r="G33" s="29" t="s">
        <v>3978</v>
      </c>
      <c r="H33" s="29">
        <v>10</v>
      </c>
      <c r="I33" s="29" t="s">
        <v>33</v>
      </c>
      <c r="J33" s="40"/>
    </row>
    <row r="34" ht="32.1" customHeight="1" spans="1:10">
      <c r="A34" s="28">
        <v>31</v>
      </c>
      <c r="B34" s="29" t="s">
        <v>4086</v>
      </c>
      <c r="C34" s="38" t="s">
        <v>4023</v>
      </c>
      <c r="D34" s="38" t="s">
        <v>4087</v>
      </c>
      <c r="E34" s="38" t="s">
        <v>4084</v>
      </c>
      <c r="F34" s="29" t="s">
        <v>4088</v>
      </c>
      <c r="G34" s="29" t="s">
        <v>3978</v>
      </c>
      <c r="H34" s="29">
        <v>10</v>
      </c>
      <c r="I34" s="29" t="s">
        <v>33</v>
      </c>
      <c r="J34" s="40"/>
    </row>
    <row r="35" ht="32.1" customHeight="1" spans="1:10">
      <c r="A35" s="28">
        <v>32</v>
      </c>
      <c r="B35" s="29" t="s">
        <v>4089</v>
      </c>
      <c r="C35" s="38" t="s">
        <v>4023</v>
      </c>
      <c r="D35" s="38" t="s">
        <v>4090</v>
      </c>
      <c r="E35" s="38" t="s">
        <v>4091</v>
      </c>
      <c r="F35" s="29" t="s">
        <v>4092</v>
      </c>
      <c r="G35" s="29" t="s">
        <v>3978</v>
      </c>
      <c r="H35" s="29">
        <v>10</v>
      </c>
      <c r="I35" s="29" t="s">
        <v>33</v>
      </c>
      <c r="J35" s="40"/>
    </row>
    <row r="36" ht="32.1" customHeight="1" spans="1:10">
      <c r="A36" s="28">
        <v>33</v>
      </c>
      <c r="B36" s="29" t="s">
        <v>4093</v>
      </c>
      <c r="C36" s="38" t="s">
        <v>4023</v>
      </c>
      <c r="D36" s="38" t="s">
        <v>4094</v>
      </c>
      <c r="E36" s="38" t="s">
        <v>4091</v>
      </c>
      <c r="F36" s="29" t="s">
        <v>4095</v>
      </c>
      <c r="G36" s="29" t="s">
        <v>3978</v>
      </c>
      <c r="H36" s="29">
        <v>10</v>
      </c>
      <c r="I36" s="29" t="s">
        <v>33</v>
      </c>
      <c r="J36" s="40"/>
    </row>
    <row r="37" ht="32.1" customHeight="1" spans="1:10">
      <c r="A37" s="28">
        <v>34</v>
      </c>
      <c r="B37" s="29" t="s">
        <v>4096</v>
      </c>
      <c r="C37" s="38" t="s">
        <v>4023</v>
      </c>
      <c r="D37" s="38" t="s">
        <v>4097</v>
      </c>
      <c r="E37" s="38" t="s">
        <v>4029</v>
      </c>
      <c r="F37" s="29" t="s">
        <v>4098</v>
      </c>
      <c r="G37" s="29" t="s">
        <v>3978</v>
      </c>
      <c r="H37" s="29">
        <v>10</v>
      </c>
      <c r="I37" s="29" t="s">
        <v>33</v>
      </c>
      <c r="J37" s="40"/>
    </row>
    <row r="38" ht="32.1" customHeight="1" spans="1:10">
      <c r="A38" s="28">
        <v>35</v>
      </c>
      <c r="B38" s="29" t="s">
        <v>4099</v>
      </c>
      <c r="C38" s="38" t="s">
        <v>4023</v>
      </c>
      <c r="D38" s="38" t="s">
        <v>4100</v>
      </c>
      <c r="E38" s="38" t="s">
        <v>4029</v>
      </c>
      <c r="F38" s="29" t="s">
        <v>4101</v>
      </c>
      <c r="G38" s="29" t="s">
        <v>3978</v>
      </c>
      <c r="H38" s="29">
        <v>10</v>
      </c>
      <c r="I38" s="29" t="s">
        <v>33</v>
      </c>
      <c r="J38" s="40"/>
    </row>
    <row r="39" ht="32.1" customHeight="1" spans="1:10">
      <c r="A39" s="28">
        <v>36</v>
      </c>
      <c r="B39" s="29" t="s">
        <v>4102</v>
      </c>
      <c r="C39" s="38" t="s">
        <v>4023</v>
      </c>
      <c r="D39" s="38" t="s">
        <v>4103</v>
      </c>
      <c r="E39" s="38" t="s">
        <v>4104</v>
      </c>
      <c r="F39" s="29" t="s">
        <v>4105</v>
      </c>
      <c r="G39" s="29" t="s">
        <v>3978</v>
      </c>
      <c r="H39" s="29">
        <v>10</v>
      </c>
      <c r="I39" s="29" t="s">
        <v>33</v>
      </c>
      <c r="J39" s="40"/>
    </row>
    <row r="40" ht="32.1" customHeight="1" spans="1:10">
      <c r="A40" s="28">
        <v>37</v>
      </c>
      <c r="B40" s="29" t="s">
        <v>4106</v>
      </c>
      <c r="C40" s="38" t="s">
        <v>4023</v>
      </c>
      <c r="D40" s="38" t="s">
        <v>4107</v>
      </c>
      <c r="E40" s="38" t="s">
        <v>4029</v>
      </c>
      <c r="F40" s="29" t="s">
        <v>4108</v>
      </c>
      <c r="G40" s="29" t="s">
        <v>3978</v>
      </c>
      <c r="H40" s="29">
        <v>10</v>
      </c>
      <c r="I40" s="29" t="s">
        <v>33</v>
      </c>
      <c r="J40" s="40"/>
    </row>
    <row r="41" ht="32.1" customHeight="1" spans="1:10">
      <c r="A41" s="28">
        <v>38</v>
      </c>
      <c r="B41" s="29" t="s">
        <v>4109</v>
      </c>
      <c r="C41" s="38" t="s">
        <v>4023</v>
      </c>
      <c r="D41" s="38" t="s">
        <v>4110</v>
      </c>
      <c r="E41" s="38" t="s">
        <v>4084</v>
      </c>
      <c r="F41" s="29" t="s">
        <v>4111</v>
      </c>
      <c r="G41" s="29" t="s">
        <v>3978</v>
      </c>
      <c r="H41" s="29">
        <v>10</v>
      </c>
      <c r="I41" s="29" t="s">
        <v>33</v>
      </c>
      <c r="J41" s="40"/>
    </row>
    <row r="42" ht="32.1" customHeight="1" spans="1:10">
      <c r="A42" s="28">
        <v>39</v>
      </c>
      <c r="B42" s="29" t="s">
        <v>4112</v>
      </c>
      <c r="C42" s="38" t="s">
        <v>4023</v>
      </c>
      <c r="D42" s="38" t="s">
        <v>4113</v>
      </c>
      <c r="E42" s="38" t="s">
        <v>4025</v>
      </c>
      <c r="F42" s="29" t="s">
        <v>4114</v>
      </c>
      <c r="G42" s="29" t="s">
        <v>3978</v>
      </c>
      <c r="H42" s="29">
        <v>10</v>
      </c>
      <c r="I42" s="29" t="s">
        <v>33</v>
      </c>
      <c r="J42" s="40"/>
    </row>
    <row r="43" ht="32.1" customHeight="1" spans="1:10">
      <c r="A43" s="28">
        <v>40</v>
      </c>
      <c r="B43" s="29" t="s">
        <v>4115</v>
      </c>
      <c r="C43" s="38" t="s">
        <v>4023</v>
      </c>
      <c r="D43" s="38" t="s">
        <v>4116</v>
      </c>
      <c r="E43" s="38" t="s">
        <v>4104</v>
      </c>
      <c r="F43" s="29" t="s">
        <v>4117</v>
      </c>
      <c r="G43" s="29" t="s">
        <v>3978</v>
      </c>
      <c r="H43" s="29">
        <v>10</v>
      </c>
      <c r="I43" s="29" t="s">
        <v>33</v>
      </c>
      <c r="J43" s="40"/>
    </row>
    <row r="44" ht="32.1" customHeight="1" spans="1:10">
      <c r="A44" s="28">
        <v>41</v>
      </c>
      <c r="B44" s="29" t="s">
        <v>4118</v>
      </c>
      <c r="C44" s="38" t="s">
        <v>4023</v>
      </c>
      <c r="D44" s="38" t="s">
        <v>4119</v>
      </c>
      <c r="E44" s="38" t="s">
        <v>4029</v>
      </c>
      <c r="F44" s="29" t="s">
        <v>4120</v>
      </c>
      <c r="G44" s="29" t="s">
        <v>3978</v>
      </c>
      <c r="H44" s="29">
        <v>10</v>
      </c>
      <c r="I44" s="29" t="s">
        <v>33</v>
      </c>
      <c r="J44" s="40"/>
    </row>
    <row r="45" ht="32.1" customHeight="1" spans="1:10">
      <c r="A45" s="28">
        <v>42</v>
      </c>
      <c r="B45" s="29" t="s">
        <v>4121</v>
      </c>
      <c r="C45" s="38" t="s">
        <v>4023</v>
      </c>
      <c r="D45" s="38" t="s">
        <v>4122</v>
      </c>
      <c r="E45" s="38" t="s">
        <v>4123</v>
      </c>
      <c r="F45" s="29" t="s">
        <v>4124</v>
      </c>
      <c r="G45" s="29" t="s">
        <v>3978</v>
      </c>
      <c r="H45" s="29">
        <v>10</v>
      </c>
      <c r="I45" s="29" t="s">
        <v>33</v>
      </c>
      <c r="J45" s="40"/>
    </row>
    <row r="46" ht="32.1" customHeight="1" spans="1:10">
      <c r="A46" s="28">
        <v>43</v>
      </c>
      <c r="B46" s="29" t="s">
        <v>4125</v>
      </c>
      <c r="C46" s="38" t="s">
        <v>4023</v>
      </c>
      <c r="D46" s="38" t="s">
        <v>4126</v>
      </c>
      <c r="E46" s="38" t="s">
        <v>291</v>
      </c>
      <c r="F46" s="29" t="s">
        <v>4127</v>
      </c>
      <c r="G46" s="29" t="s">
        <v>3978</v>
      </c>
      <c r="H46" s="29">
        <v>10</v>
      </c>
      <c r="I46" s="29" t="s">
        <v>33</v>
      </c>
      <c r="J46" s="40"/>
    </row>
    <row r="47" ht="32.1" customHeight="1" spans="1:10">
      <c r="A47" s="28">
        <v>44</v>
      </c>
      <c r="B47" s="29" t="s">
        <v>4128</v>
      </c>
      <c r="C47" s="38" t="s">
        <v>4023</v>
      </c>
      <c r="D47" s="38" t="s">
        <v>4129</v>
      </c>
      <c r="E47" s="38" t="s">
        <v>4130</v>
      </c>
      <c r="F47" s="29" t="s">
        <v>4131</v>
      </c>
      <c r="G47" s="29" t="s">
        <v>3978</v>
      </c>
      <c r="H47" s="29">
        <v>10</v>
      </c>
      <c r="I47" s="29" t="s">
        <v>33</v>
      </c>
      <c r="J47" s="40"/>
    </row>
    <row r="48" ht="32.1" customHeight="1" spans="1:10">
      <c r="A48" s="28">
        <v>45</v>
      </c>
      <c r="B48" s="29" t="s">
        <v>4132</v>
      </c>
      <c r="C48" s="38" t="s">
        <v>4023</v>
      </c>
      <c r="D48" s="38" t="s">
        <v>4133</v>
      </c>
      <c r="E48" s="38" t="s">
        <v>4050</v>
      </c>
      <c r="F48" s="29" t="s">
        <v>4134</v>
      </c>
      <c r="G48" s="29" t="s">
        <v>3978</v>
      </c>
      <c r="H48" s="29">
        <v>10</v>
      </c>
      <c r="I48" s="29" t="s">
        <v>33</v>
      </c>
      <c r="J48" s="40"/>
    </row>
    <row r="49" ht="32.1" customHeight="1" spans="1:10">
      <c r="A49" s="28">
        <v>46</v>
      </c>
      <c r="B49" s="29" t="s">
        <v>4135</v>
      </c>
      <c r="C49" s="38" t="s">
        <v>4023</v>
      </c>
      <c r="D49" s="38" t="s">
        <v>4136</v>
      </c>
      <c r="E49" s="38" t="s">
        <v>4029</v>
      </c>
      <c r="F49" s="29" t="s">
        <v>4137</v>
      </c>
      <c r="G49" s="29" t="s">
        <v>3978</v>
      </c>
      <c r="H49" s="29">
        <v>10</v>
      </c>
      <c r="I49" s="29" t="s">
        <v>33</v>
      </c>
      <c r="J49" s="40"/>
    </row>
    <row r="50" ht="32.1" customHeight="1" spans="1:10">
      <c r="A50" s="28">
        <v>47</v>
      </c>
      <c r="B50" s="29" t="s">
        <v>4138</v>
      </c>
      <c r="C50" s="38" t="s">
        <v>4023</v>
      </c>
      <c r="D50" s="38" t="s">
        <v>4139</v>
      </c>
      <c r="E50" s="38" t="s">
        <v>4000</v>
      </c>
      <c r="F50" s="29" t="s">
        <v>4140</v>
      </c>
      <c r="G50" s="29" t="s">
        <v>3978</v>
      </c>
      <c r="H50" s="29">
        <v>10</v>
      </c>
      <c r="I50" s="29" t="s">
        <v>33</v>
      </c>
      <c r="J50" s="40"/>
    </row>
    <row r="51" ht="32.1" customHeight="1" spans="1:10">
      <c r="A51" s="28">
        <v>48</v>
      </c>
      <c r="B51" s="29" t="s">
        <v>4141</v>
      </c>
      <c r="C51" s="38" t="s">
        <v>4023</v>
      </c>
      <c r="D51" s="38" t="s">
        <v>4142</v>
      </c>
      <c r="E51" s="38" t="s">
        <v>4143</v>
      </c>
      <c r="F51" s="29" t="s">
        <v>4144</v>
      </c>
      <c r="G51" s="29" t="s">
        <v>3978</v>
      </c>
      <c r="H51" s="29">
        <v>10</v>
      </c>
      <c r="I51" s="29" t="s">
        <v>33</v>
      </c>
      <c r="J51" s="40"/>
    </row>
    <row r="52" ht="32.1" customHeight="1" spans="1:10">
      <c r="A52" s="28">
        <v>49</v>
      </c>
      <c r="B52" s="29" t="s">
        <v>4145</v>
      </c>
      <c r="C52" s="38" t="s">
        <v>4023</v>
      </c>
      <c r="D52" s="38" t="s">
        <v>4146</v>
      </c>
      <c r="E52" s="38" t="s">
        <v>4147</v>
      </c>
      <c r="F52" s="29" t="s">
        <v>4148</v>
      </c>
      <c r="G52" s="29" t="s">
        <v>3978</v>
      </c>
      <c r="H52" s="29">
        <v>10</v>
      </c>
      <c r="I52" s="29" t="s">
        <v>33</v>
      </c>
      <c r="J52" s="40"/>
    </row>
    <row r="53" ht="32.1" customHeight="1" spans="1:10">
      <c r="A53" s="28">
        <v>50</v>
      </c>
      <c r="B53" s="29" t="s">
        <v>4149</v>
      </c>
      <c r="C53" s="38" t="s">
        <v>4023</v>
      </c>
      <c r="D53" s="38" t="s">
        <v>4150</v>
      </c>
      <c r="E53" s="38" t="s">
        <v>4084</v>
      </c>
      <c r="F53" s="29" t="s">
        <v>4151</v>
      </c>
      <c r="G53" s="29" t="s">
        <v>3978</v>
      </c>
      <c r="H53" s="29">
        <v>10</v>
      </c>
      <c r="I53" s="29" t="s">
        <v>33</v>
      </c>
      <c r="J53" s="40"/>
    </row>
    <row r="54" ht="32.1" customHeight="1" spans="1:10">
      <c r="A54" s="28">
        <v>51</v>
      </c>
      <c r="B54" s="29" t="s">
        <v>4152</v>
      </c>
      <c r="C54" s="38" t="s">
        <v>4023</v>
      </c>
      <c r="D54" s="38" t="s">
        <v>4153</v>
      </c>
      <c r="E54" s="38" t="s">
        <v>4084</v>
      </c>
      <c r="F54" s="29" t="s">
        <v>4154</v>
      </c>
      <c r="G54" s="29" t="s">
        <v>3978</v>
      </c>
      <c r="H54" s="29">
        <v>10</v>
      </c>
      <c r="I54" s="29" t="s">
        <v>33</v>
      </c>
      <c r="J54" s="40"/>
    </row>
    <row r="55" ht="32.1" customHeight="1" spans="1:10">
      <c r="A55" s="28">
        <v>52</v>
      </c>
      <c r="B55" s="29" t="s">
        <v>4155</v>
      </c>
      <c r="C55" s="38" t="s">
        <v>4023</v>
      </c>
      <c r="D55" s="38" t="s">
        <v>4156</v>
      </c>
      <c r="E55" s="38" t="s">
        <v>4104</v>
      </c>
      <c r="F55" s="29" t="s">
        <v>4157</v>
      </c>
      <c r="G55" s="29" t="s">
        <v>3978</v>
      </c>
      <c r="H55" s="29">
        <v>10</v>
      </c>
      <c r="I55" s="29" t="s">
        <v>33</v>
      </c>
      <c r="J55" s="40"/>
    </row>
    <row r="56" ht="32.1" customHeight="1" spans="1:10">
      <c r="A56" s="28">
        <v>53</v>
      </c>
      <c r="B56" s="29" t="s">
        <v>4158</v>
      </c>
      <c r="C56" s="38" t="s">
        <v>4023</v>
      </c>
      <c r="D56" s="38" t="s">
        <v>4159</v>
      </c>
      <c r="E56" s="38" t="s">
        <v>4160</v>
      </c>
      <c r="F56" s="29" t="s">
        <v>4161</v>
      </c>
      <c r="G56" s="29" t="s">
        <v>3978</v>
      </c>
      <c r="H56" s="29">
        <v>10</v>
      </c>
      <c r="I56" s="29" t="s">
        <v>33</v>
      </c>
      <c r="J56" s="40"/>
    </row>
    <row r="57" ht="32.1" customHeight="1" spans="1:10">
      <c r="A57" s="28">
        <v>54</v>
      </c>
      <c r="B57" s="29" t="s">
        <v>4162</v>
      </c>
      <c r="C57" s="38" t="s">
        <v>4023</v>
      </c>
      <c r="D57" s="38" t="s">
        <v>4163</v>
      </c>
      <c r="E57" s="38" t="s">
        <v>4029</v>
      </c>
      <c r="F57" s="29" t="s">
        <v>4164</v>
      </c>
      <c r="G57" s="29" t="s">
        <v>3978</v>
      </c>
      <c r="H57" s="29">
        <v>10</v>
      </c>
      <c r="I57" s="29" t="s">
        <v>33</v>
      </c>
      <c r="J57" s="40"/>
    </row>
    <row r="58" ht="32.1" customHeight="1" spans="1:10">
      <c r="A58" s="28">
        <v>55</v>
      </c>
      <c r="B58" s="29" t="s">
        <v>4165</v>
      </c>
      <c r="C58" s="38" t="s">
        <v>4023</v>
      </c>
      <c r="D58" s="38" t="s">
        <v>4166</v>
      </c>
      <c r="E58" s="38" t="s">
        <v>291</v>
      </c>
      <c r="F58" s="29" t="s">
        <v>4167</v>
      </c>
      <c r="G58" s="29" t="s">
        <v>3978</v>
      </c>
      <c r="H58" s="29">
        <v>10</v>
      </c>
      <c r="I58" s="29" t="s">
        <v>33</v>
      </c>
      <c r="J58" s="40"/>
    </row>
    <row r="59" ht="32.1" customHeight="1" spans="1:10">
      <c r="A59" s="28">
        <v>56</v>
      </c>
      <c r="B59" s="29" t="s">
        <v>4168</v>
      </c>
      <c r="C59" s="38" t="s">
        <v>4023</v>
      </c>
      <c r="D59" s="38" t="s">
        <v>4169</v>
      </c>
      <c r="E59" s="38" t="s">
        <v>291</v>
      </c>
      <c r="F59" s="29" t="s">
        <v>4170</v>
      </c>
      <c r="G59" s="29" t="s">
        <v>3978</v>
      </c>
      <c r="H59" s="29">
        <v>10</v>
      </c>
      <c r="I59" s="29" t="s">
        <v>33</v>
      </c>
      <c r="J59" s="40"/>
    </row>
    <row r="60" ht="32.1" customHeight="1" spans="1:10">
      <c r="A60" s="28">
        <v>57</v>
      </c>
      <c r="B60" s="29" t="s">
        <v>4171</v>
      </c>
      <c r="C60" s="38" t="s">
        <v>4023</v>
      </c>
      <c r="D60" s="38" t="s">
        <v>4172</v>
      </c>
      <c r="E60" s="38" t="s">
        <v>291</v>
      </c>
      <c r="F60" s="29" t="s">
        <v>4173</v>
      </c>
      <c r="G60" s="29" t="s">
        <v>3978</v>
      </c>
      <c r="H60" s="29">
        <v>10</v>
      </c>
      <c r="I60" s="29" t="s">
        <v>33</v>
      </c>
      <c r="J60" s="40"/>
    </row>
  </sheetData>
  <mergeCells count="2">
    <mergeCell ref="A1:B1"/>
    <mergeCell ref="A2:J2"/>
  </mergeCells>
  <pageMargins left="0.700694444444445" right="0.700694444444445" top="0.751388888888889" bottom="0.751388888888889" header="0.298611111111111" footer="0.298611111111111"/>
  <pageSetup paperSize="9" scale="6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topLeftCell="A6" workbookViewId="0">
      <selection activeCell="D20" sqref="D20"/>
    </sheetView>
  </sheetViews>
  <sheetFormatPr defaultColWidth="9" defaultRowHeight="13.5"/>
  <cols>
    <col min="1" max="1" width="5.5" customWidth="1"/>
    <col min="2" max="2" width="14.375" customWidth="1"/>
    <col min="4" max="4" width="25.875" customWidth="1"/>
    <col min="5" max="5" width="55.5" customWidth="1"/>
    <col min="6" max="6" width="51.75" customWidth="1"/>
    <col min="7" max="7" width="13.25" customWidth="1"/>
    <col min="9" max="9" width="9.75" customWidth="1"/>
    <col min="10" max="10" width="7.75" customWidth="1"/>
  </cols>
  <sheetData>
    <row r="1" ht="27.95" customHeight="1" spans="1:1">
      <c r="A1" s="21" t="s">
        <v>4174</v>
      </c>
    </row>
    <row r="2" ht="44.1" customHeight="1" spans="1:10">
      <c r="A2" s="22" t="s">
        <v>4175</v>
      </c>
      <c r="B2" s="22"/>
      <c r="C2" s="22"/>
      <c r="D2" s="22"/>
      <c r="E2" s="22"/>
      <c r="F2" s="22"/>
      <c r="G2" s="22"/>
      <c r="H2" s="23"/>
      <c r="I2" s="23"/>
      <c r="J2" s="23"/>
    </row>
    <row r="3" ht="33" customHeight="1" spans="1:10">
      <c r="A3" s="24" t="s">
        <v>788</v>
      </c>
      <c r="B3" s="24" t="s">
        <v>3968</v>
      </c>
      <c r="C3" s="25" t="s">
        <v>3969</v>
      </c>
      <c r="D3" s="26"/>
      <c r="E3" s="27" t="s">
        <v>3744</v>
      </c>
      <c r="F3" s="24" t="s">
        <v>3891</v>
      </c>
      <c r="G3" s="24" t="s">
        <v>3970</v>
      </c>
      <c r="H3" s="24" t="s">
        <v>3971</v>
      </c>
      <c r="I3" s="24" t="s">
        <v>791</v>
      </c>
      <c r="J3" s="24" t="s">
        <v>793</v>
      </c>
    </row>
    <row r="4" ht="30.95" customHeight="1" spans="1:10">
      <c r="A4" s="28">
        <v>1</v>
      </c>
      <c r="B4" s="29" t="s">
        <v>4176</v>
      </c>
      <c r="C4" s="30" t="s">
        <v>4177</v>
      </c>
      <c r="D4" s="31"/>
      <c r="E4" s="32" t="s">
        <v>4178</v>
      </c>
      <c r="F4" s="32" t="s">
        <v>4179</v>
      </c>
      <c r="G4" s="33" t="s">
        <v>4180</v>
      </c>
      <c r="H4" s="29" t="s">
        <v>4181</v>
      </c>
      <c r="I4" s="29">
        <v>190</v>
      </c>
      <c r="J4" s="29"/>
    </row>
    <row r="5" ht="30.95" customHeight="1" spans="1:10">
      <c r="A5" s="28">
        <v>2</v>
      </c>
      <c r="B5" s="29" t="s">
        <v>4182</v>
      </c>
      <c r="C5" s="30" t="s">
        <v>4177</v>
      </c>
      <c r="D5" s="31"/>
      <c r="E5" s="32" t="s">
        <v>4183</v>
      </c>
      <c r="F5" s="32" t="s">
        <v>4184</v>
      </c>
      <c r="G5" s="33" t="s">
        <v>4185</v>
      </c>
      <c r="H5" s="29" t="s">
        <v>4181</v>
      </c>
      <c r="I5" s="29">
        <v>180</v>
      </c>
      <c r="J5" s="29"/>
    </row>
    <row r="6" ht="30.95" customHeight="1" spans="1:10">
      <c r="A6" s="28">
        <v>3</v>
      </c>
      <c r="B6" s="29" t="s">
        <v>4186</v>
      </c>
      <c r="C6" s="30" t="s">
        <v>4177</v>
      </c>
      <c r="D6" s="31"/>
      <c r="E6" s="32" t="s">
        <v>4187</v>
      </c>
      <c r="F6" s="32" t="s">
        <v>4188</v>
      </c>
      <c r="G6" s="33" t="s">
        <v>4189</v>
      </c>
      <c r="H6" s="29" t="s">
        <v>4181</v>
      </c>
      <c r="I6" s="29">
        <v>50</v>
      </c>
      <c r="J6" s="29"/>
    </row>
    <row r="7" ht="30.95" customHeight="1" spans="1:10">
      <c r="A7" s="28">
        <v>4</v>
      </c>
      <c r="B7" s="29" t="s">
        <v>4190</v>
      </c>
      <c r="C7" s="30" t="s">
        <v>4177</v>
      </c>
      <c r="D7" s="31"/>
      <c r="E7" s="32" t="s">
        <v>4191</v>
      </c>
      <c r="F7" s="32" t="s">
        <v>4192</v>
      </c>
      <c r="G7" s="33" t="s">
        <v>4193</v>
      </c>
      <c r="H7" s="29" t="s">
        <v>4181</v>
      </c>
      <c r="I7" s="29">
        <v>90</v>
      </c>
      <c r="J7" s="29"/>
    </row>
    <row r="8" ht="30.95" customHeight="1" spans="1:10">
      <c r="A8" s="28">
        <v>5</v>
      </c>
      <c r="B8" s="29" t="s">
        <v>4194</v>
      </c>
      <c r="C8" s="30" t="s">
        <v>4177</v>
      </c>
      <c r="D8" s="31"/>
      <c r="E8" s="32" t="s">
        <v>4195</v>
      </c>
      <c r="F8" s="32" t="s">
        <v>4196</v>
      </c>
      <c r="G8" s="33" t="s">
        <v>4197</v>
      </c>
      <c r="H8" s="29" t="s">
        <v>4181</v>
      </c>
      <c r="I8" s="29">
        <v>90</v>
      </c>
      <c r="J8" s="29"/>
    </row>
    <row r="9" ht="30.95" customHeight="1" spans="1:10">
      <c r="A9" s="28">
        <v>6</v>
      </c>
      <c r="B9" s="29" t="s">
        <v>4198</v>
      </c>
      <c r="C9" s="30" t="s">
        <v>4177</v>
      </c>
      <c r="D9" s="31"/>
      <c r="E9" s="32" t="s">
        <v>4199</v>
      </c>
      <c r="F9" s="32" t="s">
        <v>4200</v>
      </c>
      <c r="G9" s="33" t="s">
        <v>4201</v>
      </c>
      <c r="H9" s="29" t="s">
        <v>4181</v>
      </c>
      <c r="I9" s="29">
        <v>90</v>
      </c>
      <c r="J9" s="29"/>
    </row>
    <row r="10" ht="30.95" customHeight="1" spans="1:10">
      <c r="A10" s="28">
        <v>7</v>
      </c>
      <c r="B10" s="29" t="s">
        <v>4202</v>
      </c>
      <c r="C10" s="30" t="s">
        <v>4177</v>
      </c>
      <c r="D10" s="31"/>
      <c r="E10" s="32" t="s">
        <v>4203</v>
      </c>
      <c r="F10" s="32" t="s">
        <v>4204</v>
      </c>
      <c r="G10" s="33" t="s">
        <v>4205</v>
      </c>
      <c r="H10" s="29" t="s">
        <v>4181</v>
      </c>
      <c r="I10" s="29">
        <v>90</v>
      </c>
      <c r="J10" s="29"/>
    </row>
    <row r="11" ht="30.95" customHeight="1" spans="1:10">
      <c r="A11" s="28">
        <v>8</v>
      </c>
      <c r="B11" s="29" t="s">
        <v>4206</v>
      </c>
      <c r="C11" s="30" t="s">
        <v>4177</v>
      </c>
      <c r="D11" s="31"/>
      <c r="E11" s="32" t="s">
        <v>4207</v>
      </c>
      <c r="F11" s="32" t="s">
        <v>4208</v>
      </c>
      <c r="G11" s="33" t="s">
        <v>4209</v>
      </c>
      <c r="H11" s="29" t="s">
        <v>4181</v>
      </c>
      <c r="I11" s="29">
        <v>90</v>
      </c>
      <c r="J11" s="29"/>
    </row>
    <row r="12" ht="30.95" customHeight="1" spans="1:10">
      <c r="A12" s="28">
        <v>9</v>
      </c>
      <c r="B12" s="29" t="s">
        <v>4210</v>
      </c>
      <c r="C12" s="30" t="s">
        <v>4177</v>
      </c>
      <c r="D12" s="31"/>
      <c r="E12" s="32" t="s">
        <v>4211</v>
      </c>
      <c r="F12" s="32" t="s">
        <v>4212</v>
      </c>
      <c r="G12" s="33" t="s">
        <v>4213</v>
      </c>
      <c r="H12" s="29" t="s">
        <v>4181</v>
      </c>
      <c r="I12" s="29">
        <v>90</v>
      </c>
      <c r="J12" s="29"/>
    </row>
    <row r="13" ht="30.95" customHeight="1" spans="1:10">
      <c r="A13" s="28">
        <v>10</v>
      </c>
      <c r="B13" s="29" t="s">
        <v>4214</v>
      </c>
      <c r="C13" s="30" t="s">
        <v>4177</v>
      </c>
      <c r="D13" s="31"/>
      <c r="E13" s="32" t="s">
        <v>4215</v>
      </c>
      <c r="F13" s="32" t="s">
        <v>4216</v>
      </c>
      <c r="G13" s="33" t="s">
        <v>4217</v>
      </c>
      <c r="H13" s="29" t="s">
        <v>4181</v>
      </c>
      <c r="I13" s="29">
        <v>90</v>
      </c>
      <c r="J13" s="29"/>
    </row>
    <row r="14" ht="30.95" customHeight="1" spans="1:10">
      <c r="A14" s="28">
        <v>11</v>
      </c>
      <c r="B14" s="29" t="s">
        <v>4218</v>
      </c>
      <c r="C14" s="30" t="s">
        <v>4177</v>
      </c>
      <c r="D14" s="31"/>
      <c r="E14" s="32" t="s">
        <v>4219</v>
      </c>
      <c r="F14" s="32" t="s">
        <v>4220</v>
      </c>
      <c r="G14" s="33" t="s">
        <v>4221</v>
      </c>
      <c r="H14" s="29" t="s">
        <v>4181</v>
      </c>
      <c r="I14" s="29">
        <v>90</v>
      </c>
      <c r="J14" s="29"/>
    </row>
    <row r="15" ht="30.95" customHeight="1" spans="1:10">
      <c r="A15" s="28">
        <v>12</v>
      </c>
      <c r="B15" s="29" t="s">
        <v>4222</v>
      </c>
      <c r="C15" s="30" t="s">
        <v>4177</v>
      </c>
      <c r="D15" s="31"/>
      <c r="E15" s="32" t="s">
        <v>4223</v>
      </c>
      <c r="F15" s="32" t="s">
        <v>4224</v>
      </c>
      <c r="G15" s="33" t="s">
        <v>4225</v>
      </c>
      <c r="H15" s="29" t="s">
        <v>4181</v>
      </c>
      <c r="I15" s="29">
        <v>90</v>
      </c>
      <c r="J15" s="29"/>
    </row>
    <row r="16" ht="30.95" customHeight="1" spans="1:10">
      <c r="A16" s="28">
        <v>13</v>
      </c>
      <c r="B16" s="29" t="s">
        <v>4226</v>
      </c>
      <c r="C16" s="30" t="s">
        <v>4177</v>
      </c>
      <c r="D16" s="31"/>
      <c r="E16" s="32" t="s">
        <v>4227</v>
      </c>
      <c r="F16" s="32" t="s">
        <v>4227</v>
      </c>
      <c r="G16" s="33" t="s">
        <v>4228</v>
      </c>
      <c r="H16" s="29" t="s">
        <v>4181</v>
      </c>
      <c r="I16" s="29">
        <v>90</v>
      </c>
      <c r="J16" s="29"/>
    </row>
    <row r="17" ht="30.95" customHeight="1" spans="1:10">
      <c r="A17" s="28">
        <v>14</v>
      </c>
      <c r="B17" s="29" t="s">
        <v>4229</v>
      </c>
      <c r="C17" s="30" t="s">
        <v>4177</v>
      </c>
      <c r="D17" s="31"/>
      <c r="E17" s="32" t="s">
        <v>4230</v>
      </c>
      <c r="F17" s="32" t="s">
        <v>4231</v>
      </c>
      <c r="G17" s="33" t="s">
        <v>4232</v>
      </c>
      <c r="H17" s="29" t="s">
        <v>4181</v>
      </c>
      <c r="I17" s="29">
        <v>90</v>
      </c>
      <c r="J17" s="29"/>
    </row>
    <row r="18" ht="30.95" customHeight="1" spans="1:10">
      <c r="A18" s="28">
        <v>15</v>
      </c>
      <c r="B18" s="29" t="s">
        <v>4233</v>
      </c>
      <c r="C18" s="30" t="s">
        <v>4177</v>
      </c>
      <c r="D18" s="31"/>
      <c r="E18" s="32" t="s">
        <v>4234</v>
      </c>
      <c r="F18" s="32" t="s">
        <v>4235</v>
      </c>
      <c r="G18" s="33" t="s">
        <v>4236</v>
      </c>
      <c r="H18" s="29" t="s">
        <v>4181</v>
      </c>
      <c r="I18" s="29">
        <v>90</v>
      </c>
      <c r="J18" s="29"/>
    </row>
  </sheetData>
  <mergeCells count="17">
    <mergeCell ref="A2:J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s>
  <pageMargins left="0.7" right="0.7" top="0.75" bottom="0.75" header="0.3" footer="0.3"/>
  <pageSetup paperSize="9" scale="6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B3"/>
  <sheetViews>
    <sheetView workbookViewId="0">
      <selection activeCell="N26" sqref="N26"/>
    </sheetView>
  </sheetViews>
  <sheetFormatPr defaultColWidth="9" defaultRowHeight="13.5" outlineLevelRow="2"/>
  <cols>
    <col min="23" max="23" width="9" style="4"/>
  </cols>
  <sheetData>
    <row r="1" s="1" customFormat="1" ht="35.1" customHeight="1" spans="1:132">
      <c r="A1" s="5" t="s">
        <v>788</v>
      </c>
      <c r="B1" s="5" t="s">
        <v>3968</v>
      </c>
      <c r="C1" s="5" t="s">
        <v>4237</v>
      </c>
      <c r="D1" s="5" t="s">
        <v>3969</v>
      </c>
      <c r="E1" s="5" t="s">
        <v>4238</v>
      </c>
      <c r="F1" s="5" t="s">
        <v>3744</v>
      </c>
      <c r="G1" s="5" t="s">
        <v>4239</v>
      </c>
      <c r="H1" s="5" t="s">
        <v>3891</v>
      </c>
      <c r="I1" s="5" t="s">
        <v>3970</v>
      </c>
      <c r="J1" s="5" t="s">
        <v>4240</v>
      </c>
      <c r="K1" s="5" t="s">
        <v>4241</v>
      </c>
      <c r="L1" s="5" t="s">
        <v>3971</v>
      </c>
      <c r="M1" s="5" t="s">
        <v>4242</v>
      </c>
      <c r="N1" s="5" t="s">
        <v>4243</v>
      </c>
      <c r="O1" s="5" t="s">
        <v>4244</v>
      </c>
      <c r="P1" s="5" t="s">
        <v>4245</v>
      </c>
      <c r="Q1" s="5" t="s">
        <v>3972</v>
      </c>
      <c r="R1" s="5" t="s">
        <v>4246</v>
      </c>
      <c r="S1" s="5" t="s">
        <v>4247</v>
      </c>
      <c r="T1" s="5" t="s">
        <v>4248</v>
      </c>
      <c r="U1" s="5" t="s">
        <v>4249</v>
      </c>
      <c r="V1" s="5" t="s">
        <v>4250</v>
      </c>
      <c r="W1" s="10" t="s">
        <v>793</v>
      </c>
      <c r="X1" s="5" t="s">
        <v>4251</v>
      </c>
      <c r="Y1" s="5" t="s">
        <v>4252</v>
      </c>
      <c r="Z1" s="5" t="s">
        <v>4253</v>
      </c>
      <c r="AA1" s="5" t="s">
        <v>4254</v>
      </c>
      <c r="AB1" s="5" t="s">
        <v>4255</v>
      </c>
      <c r="AC1" s="5" t="s">
        <v>4256</v>
      </c>
      <c r="AD1" s="5" t="s">
        <v>4257</v>
      </c>
      <c r="AE1" s="5" t="s">
        <v>4258</v>
      </c>
      <c r="AF1" s="5" t="s">
        <v>4259</v>
      </c>
      <c r="AG1" s="5" t="s">
        <v>4260</v>
      </c>
      <c r="AH1" s="5" t="s">
        <v>4261</v>
      </c>
      <c r="AI1" s="5" t="s">
        <v>4262</v>
      </c>
      <c r="AJ1" s="5" t="s">
        <v>4263</v>
      </c>
      <c r="AK1" s="5" t="s">
        <v>4264</v>
      </c>
      <c r="AL1" s="11" t="s">
        <v>4265</v>
      </c>
      <c r="AM1" s="11" t="s">
        <v>4266</v>
      </c>
      <c r="AN1" s="11" t="s">
        <v>4267</v>
      </c>
      <c r="AO1" s="11" t="s">
        <v>4268</v>
      </c>
      <c r="AP1" s="11" t="s">
        <v>4269</v>
      </c>
      <c r="AQ1" s="11" t="s">
        <v>4270</v>
      </c>
      <c r="AR1" s="11" t="s">
        <v>4271</v>
      </c>
      <c r="AS1" s="11" t="s">
        <v>4272</v>
      </c>
      <c r="AT1" s="11" t="s">
        <v>4273</v>
      </c>
      <c r="AU1" s="11" t="s">
        <v>4274</v>
      </c>
      <c r="AV1" s="11" t="s">
        <v>4275</v>
      </c>
      <c r="AW1" s="11" t="s">
        <v>4276</v>
      </c>
      <c r="AX1" s="11" t="s">
        <v>4277</v>
      </c>
      <c r="AY1" s="11" t="s">
        <v>4278</v>
      </c>
      <c r="AZ1" s="11" t="s">
        <v>4279</v>
      </c>
      <c r="BA1" s="11" t="s">
        <v>4280</v>
      </c>
      <c r="BB1" s="11" t="s">
        <v>4281</v>
      </c>
      <c r="BC1" s="11" t="s">
        <v>4282</v>
      </c>
      <c r="BD1" s="11" t="s">
        <v>4283</v>
      </c>
      <c r="BE1" s="11" t="s">
        <v>4284</v>
      </c>
      <c r="BF1" s="11" t="s">
        <v>4285</v>
      </c>
      <c r="BG1" s="11" t="s">
        <v>4286</v>
      </c>
      <c r="BH1" s="11" t="s">
        <v>4287</v>
      </c>
      <c r="BI1" s="11" t="s">
        <v>4288</v>
      </c>
      <c r="BJ1" s="11" t="s">
        <v>4289</v>
      </c>
      <c r="BK1" s="11" t="s">
        <v>4290</v>
      </c>
      <c r="BL1" s="11" t="s">
        <v>4291</v>
      </c>
      <c r="BM1" s="11"/>
      <c r="BN1" s="5" t="s">
        <v>4292</v>
      </c>
      <c r="BO1" s="5" t="s">
        <v>4293</v>
      </c>
      <c r="BP1" s="5" t="s">
        <v>4294</v>
      </c>
      <c r="BQ1" s="1" t="s">
        <v>4295</v>
      </c>
      <c r="BR1" s="5" t="s">
        <v>4296</v>
      </c>
      <c r="BS1" s="5" t="s">
        <v>4297</v>
      </c>
      <c r="BT1" s="5" t="s">
        <v>4298</v>
      </c>
      <c r="BU1" s="5" t="s">
        <v>4299</v>
      </c>
      <c r="BV1" s="5" t="s">
        <v>4300</v>
      </c>
      <c r="BW1" s="5" t="s">
        <v>4301</v>
      </c>
      <c r="BX1" s="5" t="s">
        <v>4302</v>
      </c>
      <c r="BY1" s="5" t="s">
        <v>4303</v>
      </c>
      <c r="BZ1" s="5" t="s">
        <v>4304</v>
      </c>
      <c r="CA1" s="5" t="s">
        <v>4305</v>
      </c>
      <c r="CB1" s="5" t="s">
        <v>4306</v>
      </c>
      <c r="CC1" s="5" t="s">
        <v>4307</v>
      </c>
      <c r="CD1" s="5" t="s">
        <v>4308</v>
      </c>
      <c r="CE1" s="5" t="s">
        <v>4309</v>
      </c>
      <c r="CF1" s="5" t="s">
        <v>4310</v>
      </c>
      <c r="CG1" s="5" t="s">
        <v>4311</v>
      </c>
      <c r="CH1" s="5" t="s">
        <v>4312</v>
      </c>
      <c r="CI1" s="5" t="s">
        <v>4313</v>
      </c>
      <c r="CJ1" s="5" t="s">
        <v>4314</v>
      </c>
      <c r="CK1" s="5" t="s">
        <v>4315</v>
      </c>
      <c r="CL1" s="5" t="s">
        <v>4316</v>
      </c>
      <c r="CM1" s="5" t="s">
        <v>4317</v>
      </c>
      <c r="CN1" s="5" t="s">
        <v>4318</v>
      </c>
      <c r="CO1" s="5" t="s">
        <v>4319</v>
      </c>
      <c r="CP1" s="5" t="s">
        <v>4320</v>
      </c>
      <c r="CQ1" s="5"/>
      <c r="CR1" s="5"/>
      <c r="CS1" s="5" t="s">
        <v>4321</v>
      </c>
      <c r="CT1" s="5"/>
      <c r="CU1" s="5"/>
      <c r="CV1" s="5"/>
      <c r="CW1" s="14" t="s">
        <v>4322</v>
      </c>
      <c r="CX1" s="5">
        <v>7</v>
      </c>
      <c r="CY1" s="5" t="s">
        <v>4323</v>
      </c>
      <c r="CZ1" s="14" t="s">
        <v>4324</v>
      </c>
      <c r="DA1" s="14">
        <v>33</v>
      </c>
      <c r="DC1" s="1" t="s">
        <v>4325</v>
      </c>
      <c r="DD1" s="1" t="s">
        <v>4239</v>
      </c>
      <c r="DF1" s="1" t="s">
        <v>3744</v>
      </c>
      <c r="DG1" s="1" t="s">
        <v>4326</v>
      </c>
      <c r="DH1" s="1" t="s">
        <v>4327</v>
      </c>
      <c r="DI1" s="1" t="s">
        <v>4238</v>
      </c>
      <c r="DJ1" s="1" t="s">
        <v>3972</v>
      </c>
      <c r="DK1" s="1" t="s">
        <v>3891</v>
      </c>
      <c r="DL1" s="1" t="s">
        <v>4237</v>
      </c>
      <c r="DT1" s="17" t="s">
        <v>4328</v>
      </c>
      <c r="DU1" s="18" t="s">
        <v>4329</v>
      </c>
      <c r="DW1" s="19" t="s">
        <v>3968</v>
      </c>
      <c r="DX1" s="19" t="s">
        <v>4330</v>
      </c>
      <c r="EA1" s="1" t="s">
        <v>4331</v>
      </c>
      <c r="EB1" s="1" t="s">
        <v>4332</v>
      </c>
    </row>
    <row r="2" s="2" customFormat="1" ht="35.1" customHeight="1" spans="1:132">
      <c r="A2" s="6">
        <v>32</v>
      </c>
      <c r="B2" s="5" t="s">
        <v>4333</v>
      </c>
      <c r="C2" s="7" t="s">
        <v>154</v>
      </c>
      <c r="D2" s="5" t="s">
        <v>4334</v>
      </c>
      <c r="E2" s="5" t="s">
        <v>4335</v>
      </c>
      <c r="F2" s="5" t="s">
        <v>4336</v>
      </c>
      <c r="G2" s="5" t="s">
        <v>4337</v>
      </c>
      <c r="H2" s="5" t="s">
        <v>4338</v>
      </c>
      <c r="I2" s="5" t="s">
        <v>4339</v>
      </c>
      <c r="J2" s="8"/>
      <c r="K2" s="5">
        <v>180</v>
      </c>
      <c r="L2" s="6" t="s">
        <v>4340</v>
      </c>
      <c r="M2" s="5">
        <v>150</v>
      </c>
      <c r="N2" s="5">
        <v>150</v>
      </c>
      <c r="O2" s="9">
        <v>150</v>
      </c>
      <c r="P2" s="5">
        <v>0</v>
      </c>
      <c r="Q2" s="5" t="s">
        <v>4341</v>
      </c>
      <c r="R2" s="5">
        <v>78.44</v>
      </c>
      <c r="S2" s="5" t="s">
        <v>172</v>
      </c>
      <c r="T2" s="5">
        <v>65.4</v>
      </c>
      <c r="U2" s="5">
        <v>150</v>
      </c>
      <c r="V2" s="5"/>
      <c r="W2" s="10"/>
      <c r="X2" s="5"/>
      <c r="Y2" s="5"/>
      <c r="Z2" s="5"/>
      <c r="AA2" s="5"/>
      <c r="AB2" s="5"/>
      <c r="AC2" s="5"/>
      <c r="AD2" s="5"/>
      <c r="AE2" s="6" t="e">
        <f t="shared" ref="AE2" si="0">VLOOKUP(AG2,CW:DA,4,0)</f>
        <v>#N/A</v>
      </c>
      <c r="AF2" s="6" t="e">
        <f t="shared" ref="AF2" si="1">VLOOKUP(AG2,CW:DA,5,0)</f>
        <v>#N/A</v>
      </c>
      <c r="AG2" t="s">
        <v>4342</v>
      </c>
      <c r="AH2" s="5"/>
      <c r="AI2" s="5"/>
      <c r="AJ2" s="6">
        <f t="shared" ref="AJ2:AJ3" si="2">IFERROR((M2-U2),"/")</f>
        <v>0</v>
      </c>
      <c r="AK2" s="6" t="str">
        <f t="shared" ref="AK2:AK3" si="3">IFERROR(IF(OR(AND(AJ2/U2&lt;=0.3,U2&lt;500),AND(AJ2/U2&lt;=0.2,U2&gt;=500)),"正常","异常"),"/")</f>
        <v>正常</v>
      </c>
      <c r="AL2" s="12" t="s">
        <v>4343</v>
      </c>
      <c r="AM2" s="12">
        <v>3</v>
      </c>
      <c r="AN2" s="12">
        <v>4</v>
      </c>
      <c r="AO2" s="12">
        <v>7</v>
      </c>
      <c r="AP2" s="12">
        <v>1</v>
      </c>
      <c r="AQ2" s="12">
        <v>5</v>
      </c>
      <c r="AR2" s="12" t="s">
        <v>4344</v>
      </c>
      <c r="AS2" s="12" t="s">
        <v>4345</v>
      </c>
      <c r="AT2" s="12" t="s">
        <v>4346</v>
      </c>
      <c r="AU2" s="12" t="s">
        <v>4347</v>
      </c>
      <c r="AV2" s="12" t="s">
        <v>4348</v>
      </c>
      <c r="AW2" s="12" t="s">
        <v>4349</v>
      </c>
      <c r="AX2" s="12" t="s">
        <v>4350</v>
      </c>
      <c r="AY2" s="12" t="s">
        <v>4351</v>
      </c>
      <c r="AZ2" s="12" t="s">
        <v>4352</v>
      </c>
      <c r="BA2" s="12">
        <v>300</v>
      </c>
      <c r="BB2" s="12" t="s">
        <v>4353</v>
      </c>
      <c r="BC2" s="12" t="s">
        <v>4353</v>
      </c>
      <c r="BD2" s="12">
        <v>300</v>
      </c>
      <c r="BE2" s="12" t="s">
        <v>4354</v>
      </c>
      <c r="BF2" s="12" t="s">
        <v>4355</v>
      </c>
      <c r="BG2" s="12" t="s">
        <v>4356</v>
      </c>
      <c r="BH2" s="12" t="s">
        <v>4357</v>
      </c>
      <c r="BI2" s="12"/>
      <c r="BJ2" s="12" t="s">
        <v>4358</v>
      </c>
      <c r="BK2" s="12" t="s">
        <v>4358</v>
      </c>
      <c r="BL2" s="12" t="s">
        <v>4359</v>
      </c>
      <c r="BM2" s="12"/>
      <c r="BN2" s="6"/>
      <c r="BO2" s="5"/>
      <c r="BP2" s="5"/>
      <c r="BQ2" s="6"/>
      <c r="BR2" s="5"/>
      <c r="BS2" s="5"/>
      <c r="BT2" s="5"/>
      <c r="BU2" s="5"/>
      <c r="BV2" s="5"/>
      <c r="BW2" s="5"/>
      <c r="BX2" s="5"/>
      <c r="BY2" s="5"/>
      <c r="BZ2" s="5"/>
      <c r="CA2" s="5"/>
      <c r="CB2" s="5"/>
      <c r="CC2" s="5"/>
      <c r="CD2" s="5"/>
      <c r="CE2" s="5"/>
      <c r="CF2" s="5"/>
      <c r="CG2" s="5"/>
      <c r="CH2" s="5"/>
      <c r="CI2" s="5"/>
      <c r="CJ2" s="5"/>
      <c r="CK2" s="5"/>
      <c r="CL2" s="5"/>
      <c r="CM2" s="5"/>
      <c r="CN2" s="5"/>
      <c r="CO2" s="5"/>
      <c r="CP2" s="5"/>
      <c r="CQ2" s="6"/>
      <c r="CR2" s="6"/>
      <c r="CS2" s="15">
        <v>44371</v>
      </c>
      <c r="CT2" s="6"/>
      <c r="CU2" s="6"/>
      <c r="CV2" s="2" t="s">
        <v>32</v>
      </c>
      <c r="CW2" s="14" t="s">
        <v>4360</v>
      </c>
      <c r="CX2" s="2" t="s">
        <v>4353</v>
      </c>
      <c r="CY2" s="2" t="s">
        <v>4361</v>
      </c>
      <c r="CZ2" s="14" t="s">
        <v>4362</v>
      </c>
      <c r="DA2" s="14" t="s">
        <v>4363</v>
      </c>
      <c r="DC2" s="2" t="s">
        <v>4364</v>
      </c>
      <c r="DD2" s="2" t="s">
        <v>4365</v>
      </c>
      <c r="DF2" s="2" t="s">
        <v>4366</v>
      </c>
      <c r="DG2" s="2" t="s">
        <v>4367</v>
      </c>
      <c r="DH2" s="2" t="s">
        <v>4368</v>
      </c>
      <c r="DI2" s="2" t="s">
        <v>4369</v>
      </c>
      <c r="DJ2" s="2" t="s">
        <v>4370</v>
      </c>
      <c r="DK2" s="2" t="s">
        <v>4371</v>
      </c>
      <c r="DL2" s="2" t="s">
        <v>4372</v>
      </c>
      <c r="DT2" s="20" t="s">
        <v>4373</v>
      </c>
      <c r="DU2" s="18" t="s">
        <v>4374</v>
      </c>
      <c r="DW2" t="s">
        <v>4375</v>
      </c>
      <c r="DX2"/>
      <c r="EA2" s="2" t="s">
        <v>4376</v>
      </c>
      <c r="EB2" s="2" t="s">
        <v>4377</v>
      </c>
    </row>
    <row r="3" s="3" customFormat="1" ht="35.1" customHeight="1" spans="1:132">
      <c r="A3" s="5"/>
      <c r="B3" s="5"/>
      <c r="C3" s="5"/>
      <c r="D3" s="5"/>
      <c r="E3" s="5"/>
      <c r="F3" s="5"/>
      <c r="G3" s="5"/>
      <c r="H3" s="5"/>
      <c r="I3" s="5"/>
      <c r="J3" s="8"/>
      <c r="K3" s="5"/>
      <c r="L3" s="5"/>
      <c r="M3" s="5"/>
      <c r="N3" s="5"/>
      <c r="O3" s="5"/>
      <c r="P3" s="5"/>
      <c r="Q3" s="5"/>
      <c r="R3" s="5"/>
      <c r="S3" s="5"/>
      <c r="T3" s="5"/>
      <c r="U3" s="5"/>
      <c r="V3" s="5"/>
      <c r="W3" s="5"/>
      <c r="X3" s="5"/>
      <c r="Y3" s="5"/>
      <c r="Z3" s="5"/>
      <c r="AA3" s="5"/>
      <c r="AB3" s="5"/>
      <c r="AC3" s="5"/>
      <c r="AD3" s="5"/>
      <c r="AE3" s="5" t="e">
        <f>VLOOKUP(AG3,CW:DA,4,0)</f>
        <v>#N/A</v>
      </c>
      <c r="AF3" s="5" t="e">
        <f>VLOOKUP(AG3,CW:DA,5,0)</f>
        <v>#N/A</v>
      </c>
      <c r="AG3" t="s">
        <v>4378</v>
      </c>
      <c r="AH3" s="5"/>
      <c r="AI3" s="5"/>
      <c r="AJ3" s="5">
        <f t="shared" si="2"/>
        <v>0</v>
      </c>
      <c r="AK3" s="5" t="str">
        <f t="shared" si="3"/>
        <v>/</v>
      </c>
      <c r="AL3" s="12" t="s">
        <v>4379</v>
      </c>
      <c r="AM3" s="12" t="s">
        <v>4380</v>
      </c>
      <c r="AN3" s="12">
        <v>2</v>
      </c>
      <c r="AO3" s="12">
        <v>2</v>
      </c>
      <c r="AP3" s="12" t="s">
        <v>4381</v>
      </c>
      <c r="AQ3" s="12" t="s">
        <v>4381</v>
      </c>
      <c r="AR3" s="12" t="s">
        <v>4382</v>
      </c>
      <c r="AS3" s="12" t="s">
        <v>4383</v>
      </c>
      <c r="AT3" s="12" t="s">
        <v>4384</v>
      </c>
      <c r="AU3" s="12" t="s">
        <v>4385</v>
      </c>
      <c r="AV3" s="12" t="s">
        <v>4386</v>
      </c>
      <c r="AW3" s="12" t="s">
        <v>4387</v>
      </c>
      <c r="AX3" s="12" t="s">
        <v>4388</v>
      </c>
      <c r="AY3" s="12" t="s">
        <v>4389</v>
      </c>
      <c r="AZ3" s="12" t="s">
        <v>4390</v>
      </c>
      <c r="BA3" s="12" t="s">
        <v>32</v>
      </c>
      <c r="BB3" s="12" t="s">
        <v>32</v>
      </c>
      <c r="BC3" s="12" t="s">
        <v>32</v>
      </c>
      <c r="BD3" s="12" t="s">
        <v>4391</v>
      </c>
      <c r="BE3" s="12" t="s">
        <v>4392</v>
      </c>
      <c r="BF3" s="12" t="s">
        <v>4393</v>
      </c>
      <c r="BG3" s="12" t="s">
        <v>4394</v>
      </c>
      <c r="BH3" s="12" t="s">
        <v>4395</v>
      </c>
      <c r="BI3" s="12" t="s">
        <v>32</v>
      </c>
      <c r="BJ3" s="12" t="s">
        <v>32</v>
      </c>
      <c r="BK3" s="12" t="s">
        <v>32</v>
      </c>
      <c r="BL3" s="12" t="s">
        <v>32</v>
      </c>
      <c r="BM3" s="12"/>
      <c r="BN3" s="13"/>
      <c r="BO3" s="5"/>
      <c r="BP3" s="5"/>
      <c r="BQ3" s="5" t="e">
        <f>IF(AND(OR(AF3="国有企业",AF3="民营企业"),BR3&gt;4),"异常","正常")</f>
        <v>#N/A</v>
      </c>
      <c r="BR3" s="5"/>
      <c r="BS3" s="5"/>
      <c r="BT3" s="5"/>
      <c r="BU3" s="5"/>
      <c r="BV3" s="5"/>
      <c r="BW3" s="5"/>
      <c r="BX3" s="5"/>
      <c r="BY3" s="5"/>
      <c r="BZ3" s="5"/>
      <c r="CA3" s="5"/>
      <c r="CB3" s="5"/>
      <c r="CC3" s="5"/>
      <c r="CD3" s="5"/>
      <c r="CE3" s="5"/>
      <c r="CF3" s="5"/>
      <c r="CG3" s="5"/>
      <c r="CH3" s="5"/>
      <c r="CI3" s="5"/>
      <c r="CJ3" s="5"/>
      <c r="CK3" s="5"/>
      <c r="CL3" s="5"/>
      <c r="CM3" s="5"/>
      <c r="CN3" s="5"/>
      <c r="CO3" s="5"/>
      <c r="CP3" s="5"/>
      <c r="CQ3" s="5"/>
      <c r="CR3" s="5"/>
      <c r="CS3" s="15">
        <v>44357</v>
      </c>
      <c r="CT3" s="5"/>
      <c r="CU3" s="5"/>
      <c r="CW3" s="16" t="s">
        <v>4396</v>
      </c>
      <c r="CX3" s="3" t="s">
        <v>4397</v>
      </c>
      <c r="CY3" s="3" t="s">
        <v>4398</v>
      </c>
      <c r="CZ3" s="16" t="s">
        <v>4362</v>
      </c>
      <c r="DA3" s="16" t="s">
        <v>4399</v>
      </c>
      <c r="DC3" s="3" t="s">
        <v>4400</v>
      </c>
      <c r="DD3" s="3" t="s">
        <v>4401</v>
      </c>
      <c r="DF3" s="3" t="s">
        <v>4402</v>
      </c>
      <c r="DG3" s="3" t="s">
        <v>4403</v>
      </c>
      <c r="DH3" s="3" t="s">
        <v>4404</v>
      </c>
      <c r="DI3" s="3" t="s">
        <v>4405</v>
      </c>
      <c r="DJ3" s="3" t="s">
        <v>4370</v>
      </c>
      <c r="DK3" s="3" t="s">
        <v>4406</v>
      </c>
      <c r="DL3" s="3" t="s">
        <v>154</v>
      </c>
      <c r="DT3" s="17" t="s">
        <v>4407</v>
      </c>
      <c r="DU3" s="18" t="s">
        <v>4329</v>
      </c>
      <c r="DW3" t="s">
        <v>4408</v>
      </c>
      <c r="DX3">
        <v>20</v>
      </c>
      <c r="EA3" s="3" t="s">
        <v>4409</v>
      </c>
      <c r="EB3" s="3" t="s">
        <v>4410</v>
      </c>
    </row>
  </sheetData>
  <conditionalFormatting sqref="DT1">
    <cfRule type="duplicateValues" dxfId="0" priority="5"/>
    <cfRule type="duplicateValues" dxfId="0" priority="6"/>
    <cfRule type="duplicateValues" dxfId="0" priority="7"/>
  </conditionalFormatting>
  <conditionalFormatting sqref="DT2">
    <cfRule type="duplicateValues" dxfId="0" priority="4"/>
  </conditionalFormatting>
  <conditionalFormatting sqref="DT3">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总表</vt:lpstr>
      <vt:lpstr>附表1 高企后补助-瞪羚</vt:lpstr>
      <vt:lpstr>附表2-高企后补助</vt:lpstr>
      <vt:lpstr>附表3-创新创业大赛</vt:lpstr>
      <vt:lpstr>附表4-2022年度广西市县领导联系推动创新驱动乡村产业振兴试</vt:lpstr>
      <vt:lpstr>附表5-人才类项目</vt:lpstr>
      <vt:lpstr>附表6-广西新型研发机构奖补项目</vt:lpstr>
      <vt:lpstr>撤下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让我保留</cp:lastModifiedBy>
  <dcterms:created xsi:type="dcterms:W3CDTF">2020-11-26T18:48:00Z</dcterms:created>
  <cp:lastPrinted>2021-09-28T17:03:00Z</cp:lastPrinted>
  <dcterms:modified xsi:type="dcterms:W3CDTF">2022-07-20T03:22:42Z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KSOReadingLayout">
    <vt:bool>true</vt:bool>
  </property>
  <property fmtid="{D5CDD505-2E9C-101B-9397-08002B2CF9AE}" pid="4" name="ICV">
    <vt:lpwstr>07BEA3B7FD2144CE8209878BC6C82C18</vt:lpwstr>
  </property>
</Properties>
</file>