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附件" sheetId="1" r:id="rId1"/>
  </sheets>
  <calcPr calcId="144525"/>
</workbook>
</file>

<file path=xl/sharedStrings.xml><?xml version="1.0" encoding="utf-8"?>
<sst xmlns="http://schemas.openxmlformats.org/spreadsheetml/2006/main" count="388" uniqueCount="277">
  <si>
    <t>附件</t>
  </si>
  <si>
    <t>第二批拟给予激励企业加大研发经费投入财政奖补专项资金企业情况表（增量奖补）</t>
  </si>
  <si>
    <t>序号</t>
  </si>
  <si>
    <t>企业属地
（设区市）</t>
  </si>
  <si>
    <t>企业名称</t>
  </si>
  <si>
    <t>统一社会信用代码
（组织机构代码）</t>
  </si>
  <si>
    <t>新增研发费用
（元）</t>
  </si>
  <si>
    <t>奖补比例</t>
  </si>
  <si>
    <t>奖补金额（元）</t>
  </si>
  <si>
    <t>备注</t>
  </si>
  <si>
    <t>合计</t>
  </si>
  <si>
    <t>其中：
增量奖补</t>
  </si>
  <si>
    <t>其中：
特别奖补</t>
  </si>
  <si>
    <t>核减金额</t>
  </si>
  <si>
    <t>奖补金额已取整。</t>
  </si>
  <si>
    <t>南宁市</t>
  </si>
  <si>
    <t>南宁市知新滑动轴承制造有限公司</t>
  </si>
  <si>
    <t>91450107723083612G</t>
  </si>
  <si>
    <t>广西横县新威林板业有限公司</t>
  </si>
  <si>
    <t>91450127340407405R</t>
  </si>
  <si>
    <t>广西友好智能科技发展有限公司</t>
  </si>
  <si>
    <t>91450100MA5NWDY898</t>
  </si>
  <si>
    <t>广西添美农业科技有限公司</t>
  </si>
  <si>
    <t>914501220771323862</t>
  </si>
  <si>
    <t>广西南盾门业有限公司</t>
  </si>
  <si>
    <t>91450100MA5PCNKL6L</t>
  </si>
  <si>
    <t>广西得力木业开发有限公司</t>
  </si>
  <si>
    <t>91450123587109864T</t>
  </si>
  <si>
    <t>广西宾阳县欧雪冷冻食品有限公司</t>
  </si>
  <si>
    <t>91450126052745418A</t>
  </si>
  <si>
    <t>广西华宏建材有限公司</t>
  </si>
  <si>
    <t>91450109MA5PWW5X2B</t>
  </si>
  <si>
    <t>广西和发强纸业有限公司</t>
  </si>
  <si>
    <t>914501246724989137</t>
  </si>
  <si>
    <t>广西建工第一建筑工程集团有限公司</t>
  </si>
  <si>
    <t>91450000198229934T</t>
  </si>
  <si>
    <t>广西路桥工程集团有限公司</t>
  </si>
  <si>
    <t>91450000198227242F</t>
  </si>
  <si>
    <t>广西阳工电线电缆有限公司</t>
  </si>
  <si>
    <t>914500007717056668</t>
  </si>
  <si>
    <t>广西农冠粮油有限公司</t>
  </si>
  <si>
    <t>91450100574589897G</t>
  </si>
  <si>
    <t>广西创兴玻璃科技有限公司</t>
  </si>
  <si>
    <t>914501000654390309</t>
  </si>
  <si>
    <t>广西建工集团建筑工程总承包有限公司</t>
  </si>
  <si>
    <t>91450000569070898M</t>
  </si>
  <si>
    <t>广西道纪医疗设备有限公司</t>
  </si>
  <si>
    <t>91450100MA5L5M1419</t>
  </si>
  <si>
    <t>广西南宁林净新材料有限公司</t>
  </si>
  <si>
    <t>91450123MA5PPX021Q</t>
  </si>
  <si>
    <t>广西美盾立医疗科技有限公司</t>
  </si>
  <si>
    <t>91450100MA5N1WE849</t>
  </si>
  <si>
    <t>广西至臻投资有限公司</t>
  </si>
  <si>
    <t>91450100569065976L</t>
  </si>
  <si>
    <t>广西路建工程集团有限公司</t>
  </si>
  <si>
    <t>91450000763062402B</t>
  </si>
  <si>
    <t>广西高源淀粉有限公司</t>
  </si>
  <si>
    <t>9145012268012679X1</t>
  </si>
  <si>
    <t>广西莱禾环保科技有限公司</t>
  </si>
  <si>
    <t>91450100MA5N2C959D</t>
  </si>
  <si>
    <t>广西建工集团控股有限公司</t>
  </si>
  <si>
    <t>914500007451487049</t>
  </si>
  <si>
    <t>广西横县江南纸业有限公司</t>
  </si>
  <si>
    <t>914501275572412077</t>
  </si>
  <si>
    <t>广西乐土生物科技有限公司</t>
  </si>
  <si>
    <t>91450100732206813J</t>
  </si>
  <si>
    <t>广西春江食品有限公司</t>
  </si>
  <si>
    <t>914501007658179873</t>
  </si>
  <si>
    <t>广西顺来茶业有限公司</t>
  </si>
  <si>
    <t>91450127685162239R</t>
  </si>
  <si>
    <t>中铁十八局集团市政工程有限公司</t>
  </si>
  <si>
    <t>9145010057681164X8</t>
  </si>
  <si>
    <t>南宁市美点饼业食品有限责任公司</t>
  </si>
  <si>
    <t>91450100756503695L</t>
  </si>
  <si>
    <t>上林县林燃建工材料有限公司</t>
  </si>
  <si>
    <t>914501253102941128</t>
  </si>
  <si>
    <t>广西东林木业有限公司</t>
  </si>
  <si>
    <t>91450126779107441W</t>
  </si>
  <si>
    <t>南宁市蓝天医用气体有限责任公司</t>
  </si>
  <si>
    <t>91450122711420327E</t>
  </si>
  <si>
    <t>广西宝酱园食品有限公司</t>
  </si>
  <si>
    <t>9145012306357145XH</t>
  </si>
  <si>
    <t>广西博奥医学检验实验室有限公司</t>
  </si>
  <si>
    <t>91450100MA5MXQ4Y04</t>
  </si>
  <si>
    <t>广西物宝农业科技集团有限责任公司</t>
  </si>
  <si>
    <t>91450100753722649N</t>
  </si>
  <si>
    <t>柳州市</t>
  </si>
  <si>
    <t>柳州市润发化工有限责任公司</t>
  </si>
  <si>
    <t>91450222763072977C</t>
  </si>
  <si>
    <t>柳州市轩怡机械配件有限公司</t>
  </si>
  <si>
    <t>91450202090746980L</t>
  </si>
  <si>
    <t>柳州市威尔姆预应力有限公司</t>
  </si>
  <si>
    <t>9145020071513175XM</t>
  </si>
  <si>
    <t>广西融水新林木业有限公司</t>
  </si>
  <si>
    <t>91450225782129588H</t>
  </si>
  <si>
    <t>广西英腾教育科技股份有限公司</t>
  </si>
  <si>
    <t>91450200773892696L</t>
  </si>
  <si>
    <t>广西万翔工程质量检测有限公司</t>
  </si>
  <si>
    <t>91450200315837374K</t>
  </si>
  <si>
    <t>柳州市回龙科技有限公司</t>
  </si>
  <si>
    <t>914502051987758126</t>
  </si>
  <si>
    <t>柳州市银瑞车业有限公司</t>
  </si>
  <si>
    <t>914502046851666196</t>
  </si>
  <si>
    <t>柳州裕信方盛汽车饰件有限公司</t>
  </si>
  <si>
    <t>9145020075976011X0</t>
  </si>
  <si>
    <t>柳州市恒茂木业有限公司</t>
  </si>
  <si>
    <t>91450205095111482X</t>
  </si>
  <si>
    <t>柳城县鼎森木业有限公司</t>
  </si>
  <si>
    <t>91450222MA5N4WY88Q</t>
  </si>
  <si>
    <t>柳州桂扬汽车零部件有限公司</t>
  </si>
  <si>
    <t>914502215640205924</t>
  </si>
  <si>
    <t>广西鹿寨县闽佳木业有限公司</t>
  </si>
  <si>
    <t>91450223MA5NJUYK25</t>
  </si>
  <si>
    <t>广西建工集团第三建筑工程有限责任公司</t>
  </si>
  <si>
    <t>9145020027298084XF</t>
  </si>
  <si>
    <t>广西金源木业有限公司</t>
  </si>
  <si>
    <t>91450223MA5KDRCA78</t>
  </si>
  <si>
    <t>柳州市银盾机械有限责任公司</t>
  </si>
  <si>
    <t>914502005547186719</t>
  </si>
  <si>
    <t>广西华利包装材料有限公司</t>
  </si>
  <si>
    <t>91450200MA5NT4BY48</t>
  </si>
  <si>
    <t>柳城县海鸿纸业有限责任公司</t>
  </si>
  <si>
    <t>91450222739950266Q</t>
  </si>
  <si>
    <t>柳州市亚森木业有限公司</t>
  </si>
  <si>
    <t>914502055968717707</t>
  </si>
  <si>
    <t>广西糖业集团柳兴制糖有限公司</t>
  </si>
  <si>
    <t>914502217399764826</t>
  </si>
  <si>
    <t>柳州联顺戴克雷汽车部件有限公司</t>
  </si>
  <si>
    <t>91450200MA5KCQ131N</t>
  </si>
  <si>
    <t>广西云森科技有限公司</t>
  </si>
  <si>
    <t>91450200MA5K99GK3Y</t>
  </si>
  <si>
    <t>柳州诚飞汽车零部件有限公司</t>
  </si>
  <si>
    <t>91450200327358303H</t>
  </si>
  <si>
    <t>广西建工集团冶金建设有限公司</t>
  </si>
  <si>
    <t>91450200272959100K</t>
  </si>
  <si>
    <t>柳州松芝汽车空调有限公司</t>
  </si>
  <si>
    <t>914502000951158702</t>
  </si>
  <si>
    <t>柳州市凯扬机械制造有限公司</t>
  </si>
  <si>
    <t>91450221MA5NBL6L4E</t>
  </si>
  <si>
    <t>广西建工第五建筑工程集团有限公司</t>
  </si>
  <si>
    <t>91450200198614605J</t>
  </si>
  <si>
    <t>广西双起起重机制造有限公司</t>
  </si>
  <si>
    <t>9145020079134962XB</t>
  </si>
  <si>
    <t>柳州恒泰气体股份有限公司</t>
  </si>
  <si>
    <t>91450200054388899J</t>
  </si>
  <si>
    <t>柳州桂通精密铸造有限公司</t>
  </si>
  <si>
    <t>91450200619363323K</t>
  </si>
  <si>
    <t>广西日田药业集团有限责任公司</t>
  </si>
  <si>
    <t>914502227086131010</t>
  </si>
  <si>
    <t>柳州丹顺科技有限公司</t>
  </si>
  <si>
    <t>91450205MA5L1B0D7M</t>
  </si>
  <si>
    <t>柳州佳力电机股份有限公司</t>
  </si>
  <si>
    <t>914502007759586797</t>
  </si>
  <si>
    <t>柳州钢铁股份有限公司</t>
  </si>
  <si>
    <t>91450200715187622B</t>
  </si>
  <si>
    <t>广西古韵食品有限公司</t>
  </si>
  <si>
    <t>91450221MA5KBPLX6B</t>
  </si>
  <si>
    <t>广西柳城虎鹰建材有限公司</t>
  </si>
  <si>
    <t>91450222MA5KEHA274</t>
  </si>
  <si>
    <t>桂林市</t>
  </si>
  <si>
    <t>中国石油天然气第六建设有限公司</t>
  </si>
  <si>
    <t>914503001988557675</t>
  </si>
  <si>
    <t>桂林庆和食品有限公司</t>
  </si>
  <si>
    <t>91450331759771716U</t>
  </si>
  <si>
    <t>桂林丰润莱生物科技股份有限公司</t>
  </si>
  <si>
    <t>91450331559422132H</t>
  </si>
  <si>
    <t>桂林米粉股份有限公司</t>
  </si>
  <si>
    <t>91450300397234082A</t>
  </si>
  <si>
    <t>桂林橡胶机械有限公司</t>
  </si>
  <si>
    <t>9145030019885350X9</t>
  </si>
  <si>
    <t>桂林方兴机械有限公司</t>
  </si>
  <si>
    <t>914503237759774076</t>
  </si>
  <si>
    <t>广西新桂轮橡胶有限公司</t>
  </si>
  <si>
    <t>91450300MA5NGKQP9E</t>
  </si>
  <si>
    <t>桂林爱明生态农业开发有限公司</t>
  </si>
  <si>
    <t>91450331677705272C</t>
  </si>
  <si>
    <t>钦州市</t>
  </si>
  <si>
    <t>浦北县美良木业有限公司</t>
  </si>
  <si>
    <t>91450722MA5LAHB730</t>
  </si>
  <si>
    <t>广西北部湾珠乡橄榄食品有限公司</t>
  </si>
  <si>
    <t>91450722322610098Y</t>
  </si>
  <si>
    <t>广西仙玻节能玻璃有限公司</t>
  </si>
  <si>
    <t>91450703MA5KCCY09F</t>
  </si>
  <si>
    <t>贵港市</t>
  </si>
  <si>
    <t>广西泰诺制药有限公司</t>
  </si>
  <si>
    <t>91450800310224384P</t>
  </si>
  <si>
    <t>广西清隆机械制造有限公司</t>
  </si>
  <si>
    <t>91450881771725667E</t>
  </si>
  <si>
    <t>广西贵港市三湘木业有限公司</t>
  </si>
  <si>
    <t>91450802MA5MX2KN7Q</t>
  </si>
  <si>
    <t>广西金源生物化工实业有限公司</t>
  </si>
  <si>
    <t>914508817759629425</t>
  </si>
  <si>
    <t>广西方泰科技有限公司</t>
  </si>
  <si>
    <t>91450800MA5P60YD4C</t>
  </si>
  <si>
    <t>贵港绿友农生物科技有限公司</t>
  </si>
  <si>
    <t>9145080035586094XU</t>
  </si>
  <si>
    <t>梧州市</t>
  </si>
  <si>
    <t>广西力合城市矿产再生资源科技有限公司</t>
  </si>
  <si>
    <t>91450400063550093W</t>
  </si>
  <si>
    <t>北海市</t>
  </si>
  <si>
    <t>北海市供水有限责任公司</t>
  </si>
  <si>
    <t>91450500199302638N</t>
  </si>
  <si>
    <t>广西北港新材料有限公司</t>
  </si>
  <si>
    <t>914505006877931228</t>
  </si>
  <si>
    <t>玉林市</t>
  </si>
  <si>
    <t>广西永耀玻璃有限公司</t>
  </si>
  <si>
    <t>91450922571811771G</t>
  </si>
  <si>
    <t>玉林市新翰电子机械有限公司</t>
  </si>
  <si>
    <t>9145090020043476XE</t>
  </si>
  <si>
    <t>广西陆洲机械制造有限公司</t>
  </si>
  <si>
    <t>91450922552257015U</t>
  </si>
  <si>
    <t>河池市</t>
  </si>
  <si>
    <t>南丹县正和木业有限公司</t>
  </si>
  <si>
    <t>914512213402919838</t>
  </si>
  <si>
    <t>广西大化虎鹰水泥有限公司</t>
  </si>
  <si>
    <t>9145122955720094XF</t>
  </si>
  <si>
    <t>防城港市</t>
  </si>
  <si>
    <t>广西华业建筑工程有限公司</t>
  </si>
  <si>
    <t>914506007420950619</t>
  </si>
  <si>
    <t>广西钢铁集团有限公司</t>
  </si>
  <si>
    <t>9145000078213554XP</t>
  </si>
  <si>
    <t>来宾市</t>
  </si>
  <si>
    <t>广西新百裕木业有限公司</t>
  </si>
  <si>
    <t>91451322MA5NQA2J42</t>
  </si>
  <si>
    <t>广西合山市华纳新材料科技有限公司</t>
  </si>
  <si>
    <t>91451381677748248A</t>
  </si>
  <si>
    <t>广西来宾滋乐美食品有限公司</t>
  </si>
  <si>
    <t>914513000907119723</t>
  </si>
  <si>
    <t>广西福斯派环保科技有限公司</t>
  </si>
  <si>
    <t>91451300MA5N3WWG5A</t>
  </si>
  <si>
    <t>百色市</t>
  </si>
  <si>
    <t>广西锋华环保科技有限公司</t>
  </si>
  <si>
    <t>91451022059527771E</t>
  </si>
  <si>
    <t>广西锋盛环保科技有限公司</t>
  </si>
  <si>
    <t>91451022056017282Y</t>
  </si>
  <si>
    <t>广西蓝星大华化工有限责任公司</t>
  </si>
  <si>
    <t>914510002006106479</t>
  </si>
  <si>
    <t>广西登高（集团）田东水泥有限公司</t>
  </si>
  <si>
    <t>914510227738528972</t>
  </si>
  <si>
    <t>崇左市</t>
  </si>
  <si>
    <t>广西新振锰业集团有限公司</t>
  </si>
  <si>
    <t>91451424199694790M</t>
  </si>
  <si>
    <t>广西祥发实业有限公司</t>
  </si>
  <si>
    <t>91451421X1952201XA</t>
  </si>
  <si>
    <t>贺州市</t>
  </si>
  <si>
    <t>广西碧清源环保科技有限公司</t>
  </si>
  <si>
    <t>91451121054354090R</t>
  </si>
  <si>
    <t>广西贺州鹏达新材料有限公司</t>
  </si>
  <si>
    <t>91451100MA5KD4321F</t>
  </si>
  <si>
    <t>贺州市骏鑫矿产品有限责任公司</t>
  </si>
  <si>
    <t>914511000575484724</t>
  </si>
  <si>
    <t>广西建筑产业化股份有限公司</t>
  </si>
  <si>
    <t>91451100MA5KED1C04</t>
  </si>
  <si>
    <t>南宁飞日润滑科技股份有限公司</t>
  </si>
  <si>
    <t>91450100588636148P</t>
  </si>
  <si>
    <t>广西泰宝生物科技有限公司</t>
  </si>
  <si>
    <t>914501003308047815</t>
  </si>
  <si>
    <t>宾阳农利来养殖有限公司</t>
  </si>
  <si>
    <t>91450126MA5NX4QY1G</t>
  </si>
  <si>
    <t>广西视虎科技有限公司</t>
  </si>
  <si>
    <t>91450100742068805H</t>
  </si>
  <si>
    <t>广西厚德药业有限公司</t>
  </si>
  <si>
    <t>91450100619310301R</t>
  </si>
  <si>
    <t>柳州市猪立德畜牧科技有限公司</t>
  </si>
  <si>
    <t>91450221MA5PAXQ09B</t>
  </si>
  <si>
    <t>广西茶仔龙科技股份有限公司</t>
  </si>
  <si>
    <t>91450481595105599L</t>
  </si>
  <si>
    <t>广西梧州圣源茶业有限公司</t>
  </si>
  <si>
    <t>91450400569085029L</t>
  </si>
  <si>
    <t>南丹县鑫美佳木业有限公司</t>
  </si>
  <si>
    <t>91451221MA5KFC7Q68</t>
  </si>
  <si>
    <t>广西华萱环保科技有限公司</t>
  </si>
  <si>
    <t>91451322MA5P8X491T</t>
  </si>
  <si>
    <t>广西金秀东达制糖有限责任公司</t>
  </si>
  <si>
    <t>91451324765829451N</t>
  </si>
  <si>
    <t>广西贺州恒达板业股份有限公司</t>
  </si>
  <si>
    <t>914511006821395515</t>
  </si>
</sst>
</file>

<file path=xl/styles.xml><?xml version="1.0" encoding="utf-8"?>
<styleSheet xmlns="http://schemas.openxmlformats.org/spreadsheetml/2006/main">
  <numFmts count="8">
    <numFmt numFmtId="176" formatCode="#,##0.00_ "/>
    <numFmt numFmtId="177" formatCode="0.00;[Red]0.00"/>
    <numFmt numFmtId="178" formatCode="0.00_ "/>
    <numFmt numFmtId="179"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name val="宋体"/>
      <charset val="134"/>
    </font>
    <font>
      <sz val="11"/>
      <color theme="1"/>
      <name val="宋体"/>
      <charset val="134"/>
      <scheme val="minor"/>
    </font>
    <font>
      <b/>
      <sz val="11"/>
      <color theme="1"/>
      <name val="Times New Roman"/>
      <charset val="0"/>
    </font>
    <font>
      <sz val="11"/>
      <color theme="1"/>
      <name val="CESI黑体-GB2312"/>
      <charset val="134"/>
    </font>
    <font>
      <sz val="20"/>
      <color theme="1"/>
      <name val="方正小标宋简体"/>
      <charset val="134"/>
    </font>
    <font>
      <sz val="18"/>
      <color theme="1"/>
      <name val="方正小标宋简体"/>
      <charset val="134"/>
    </font>
    <font>
      <sz val="10"/>
      <color theme="1"/>
      <name val="CESI黑体-GB2312"/>
      <charset val="134"/>
    </font>
    <font>
      <sz val="9"/>
      <color theme="1"/>
      <name val="Times New Roman"/>
      <charset val="0"/>
    </font>
    <font>
      <sz val="9"/>
      <color theme="1"/>
      <name val="宋体"/>
      <charset val="134"/>
    </font>
    <font>
      <b/>
      <sz val="10"/>
      <color theme="1"/>
      <name val="Times New Roman"/>
      <charset val="0"/>
    </font>
    <font>
      <sz val="10"/>
      <color theme="1"/>
      <name val="宋体"/>
      <charset val="134"/>
    </font>
    <font>
      <sz val="11"/>
      <color theme="0"/>
      <name val="宋体"/>
      <charset val="134"/>
      <scheme val="minor"/>
    </font>
    <font>
      <sz val="11"/>
      <color rgb="FF9C6500"/>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006100"/>
      <name val="宋体"/>
      <charset val="134"/>
      <scheme val="minor"/>
    </font>
    <font>
      <b/>
      <sz val="11"/>
      <color rgb="FFFFFFFF"/>
      <name val="宋体"/>
      <charset val="134"/>
      <scheme val="minor"/>
    </font>
    <font>
      <b/>
      <sz val="11"/>
      <color rgb="FFFA7D00"/>
      <name val="宋体"/>
      <charset val="134"/>
      <scheme val="minor"/>
    </font>
    <font>
      <u/>
      <sz val="11"/>
      <color rgb="FF800080"/>
      <name val="宋体"/>
      <charset val="134"/>
      <scheme val="minor"/>
    </font>
    <font>
      <b/>
      <sz val="15"/>
      <color theme="3"/>
      <name val="宋体"/>
      <charset val="134"/>
      <scheme val="minor"/>
    </font>
    <font>
      <b/>
      <sz val="13"/>
      <color theme="3"/>
      <name val="宋体"/>
      <charset val="134"/>
      <scheme val="minor"/>
    </font>
    <font>
      <b/>
      <sz val="11"/>
      <color theme="1"/>
      <name val="宋体"/>
      <charset val="134"/>
      <scheme val="minor"/>
    </font>
    <font>
      <sz val="11"/>
      <color indexed="8"/>
      <name val="宋体"/>
      <charset val="134"/>
      <scheme val="minor"/>
    </font>
    <font>
      <u/>
      <sz val="11"/>
      <color rgb="FF0000FF"/>
      <name val="宋体"/>
      <charset val="134"/>
      <scheme val="minor"/>
    </font>
    <font>
      <sz val="11"/>
      <color rgb="FFFF0000"/>
      <name val="宋体"/>
      <charset val="134"/>
      <scheme val="minor"/>
    </font>
    <font>
      <b/>
      <sz val="11"/>
      <color rgb="FF3F3F3F"/>
      <name val="宋体"/>
      <charset val="134"/>
      <scheme val="minor"/>
    </font>
    <font>
      <i/>
      <sz val="11"/>
      <color rgb="FF7F7F7F"/>
      <name val="宋体"/>
      <charset val="134"/>
      <scheme val="minor"/>
    </font>
    <font>
      <sz val="11"/>
      <color rgb="FF3F3F76"/>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11" fillId="23" borderId="0" applyNumberFormat="0" applyBorder="0" applyAlignment="0" applyProtection="0">
      <alignment vertical="center"/>
    </xf>
    <xf numFmtId="0" fontId="1" fillId="30" borderId="0" applyNumberFormat="0" applyBorder="0" applyAlignment="0" applyProtection="0">
      <alignment vertical="center"/>
    </xf>
    <xf numFmtId="0" fontId="1" fillId="19" borderId="0" applyNumberFormat="0" applyBorder="0" applyAlignment="0" applyProtection="0">
      <alignment vertical="center"/>
    </xf>
    <xf numFmtId="0" fontId="11" fillId="10" borderId="0" applyNumberFormat="0" applyBorder="0" applyAlignment="0" applyProtection="0">
      <alignment vertical="center"/>
    </xf>
    <xf numFmtId="0" fontId="1" fillId="9" borderId="0" applyNumberFormat="0" applyBorder="0" applyAlignment="0" applyProtection="0">
      <alignment vertical="center"/>
    </xf>
    <xf numFmtId="0" fontId="14" fillId="0" borderId="5" applyNumberFormat="0" applyFill="0" applyAlignment="0" applyProtection="0">
      <alignment vertical="center"/>
    </xf>
    <xf numFmtId="0" fontId="27" fillId="0" borderId="0" applyNumberFormat="0" applyFill="0" applyBorder="0" applyAlignment="0" applyProtection="0">
      <alignment vertical="center"/>
    </xf>
    <xf numFmtId="0" fontId="22"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8" applyNumberFormat="0" applyFill="0" applyAlignment="0" applyProtection="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25" fillId="0" borderId="0" applyNumberFormat="0" applyFill="0" applyBorder="0" applyAlignment="0" applyProtection="0">
      <alignment vertical="center"/>
    </xf>
    <xf numFmtId="0" fontId="1" fillId="20" borderId="0" applyNumberFormat="0" applyBorder="0" applyAlignment="0" applyProtection="0">
      <alignment vertical="center"/>
    </xf>
    <xf numFmtId="0" fontId="11" fillId="21" borderId="0" applyNumberFormat="0" applyBorder="0" applyAlignment="0" applyProtection="0">
      <alignment vertical="center"/>
    </xf>
    <xf numFmtId="0" fontId="20" fillId="0" borderId="8" applyNumberFormat="0" applyFill="0" applyAlignment="0" applyProtection="0">
      <alignment vertical="center"/>
    </xf>
    <xf numFmtId="0" fontId="24" fillId="0" borderId="0" applyNumberFormat="0" applyFill="0" applyBorder="0" applyAlignment="0" applyProtection="0">
      <alignment vertical="center"/>
    </xf>
    <xf numFmtId="0" fontId="1" fillId="22" borderId="0" applyNumberFormat="0" applyBorder="0" applyAlignment="0" applyProtection="0">
      <alignment vertical="center"/>
    </xf>
    <xf numFmtId="44" fontId="0" fillId="0" borderId="0" applyFont="0" applyFill="0" applyBorder="0" applyAlignment="0" applyProtection="0">
      <alignment vertical="center"/>
    </xf>
    <xf numFmtId="0" fontId="1" fillId="28" borderId="0" applyNumberFormat="0" applyBorder="0" applyAlignment="0" applyProtection="0">
      <alignment vertical="center"/>
    </xf>
    <xf numFmtId="0" fontId="18" fillId="18" borderId="7"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4" borderId="0" applyNumberFormat="0" applyBorder="0" applyAlignment="0" applyProtection="0">
      <alignment vertical="center"/>
    </xf>
    <xf numFmtId="0" fontId="1" fillId="26" borderId="0" applyNumberFormat="0" applyBorder="0" applyAlignment="0" applyProtection="0">
      <alignment vertical="center"/>
    </xf>
    <xf numFmtId="0" fontId="11" fillId="27" borderId="0" applyNumberFormat="0" applyBorder="0" applyAlignment="0" applyProtection="0">
      <alignment vertical="center"/>
    </xf>
    <xf numFmtId="0" fontId="28" fillId="29" borderId="7" applyNumberFormat="0" applyAlignment="0" applyProtection="0">
      <alignment vertical="center"/>
    </xf>
    <xf numFmtId="0" fontId="26" fillId="18" borderId="11" applyNumberFormat="0" applyAlignment="0" applyProtection="0">
      <alignment vertical="center"/>
    </xf>
    <xf numFmtId="0" fontId="17" fillId="17" borderId="6" applyNumberFormat="0" applyAlignment="0" applyProtection="0">
      <alignment vertical="center"/>
    </xf>
    <xf numFmtId="0" fontId="29" fillId="0" borderId="12" applyNumberFormat="0" applyFill="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3" fillId="25" borderId="10" applyNumberFormat="0" applyFont="0" applyAlignment="0" applyProtection="0">
      <alignment vertical="center"/>
    </xf>
    <xf numFmtId="0" fontId="13" fillId="0" borderId="0" applyNumberFormat="0" applyFill="0" applyBorder="0" applyAlignment="0" applyProtection="0">
      <alignment vertical="center"/>
    </xf>
    <xf numFmtId="0" fontId="16" fillId="15" borderId="0" applyNumberFormat="0" applyBorder="0" applyAlignment="0" applyProtection="0">
      <alignment vertical="center"/>
    </xf>
    <xf numFmtId="0" fontId="14" fillId="0" borderId="0" applyNumberFormat="0" applyFill="0" applyBorder="0" applyAlignment="0" applyProtection="0">
      <alignment vertical="center"/>
    </xf>
    <xf numFmtId="0" fontId="11" fillId="8" borderId="0" applyNumberFormat="0" applyBorder="0" applyAlignment="0" applyProtection="0">
      <alignment vertical="center"/>
    </xf>
    <xf numFmtId="0" fontId="12" fillId="7" borderId="0" applyNumberFormat="0" applyBorder="0" applyAlignment="0" applyProtection="0">
      <alignment vertical="center"/>
    </xf>
    <xf numFmtId="0" fontId="1" fillId="6" borderId="0" applyNumberFormat="0" applyBorder="0" applyAlignment="0" applyProtection="0">
      <alignment vertical="center"/>
    </xf>
    <xf numFmtId="0" fontId="15" fillId="12" borderId="0" applyNumberFormat="0" applyBorder="0" applyAlignment="0" applyProtection="0">
      <alignment vertical="center"/>
    </xf>
    <xf numFmtId="0" fontId="11" fillId="5" borderId="0" applyNumberFormat="0" applyBorder="0" applyAlignment="0" applyProtection="0">
      <alignment vertical="center"/>
    </xf>
    <xf numFmtId="0" fontId="1" fillId="4" borderId="0" applyNumberFormat="0" applyBorder="0" applyAlignment="0" applyProtection="0">
      <alignment vertical="center"/>
    </xf>
    <xf numFmtId="0" fontId="1" fillId="0" borderId="0"/>
    <xf numFmtId="0" fontId="11" fillId="2" borderId="0" applyNumberFormat="0" applyBorder="0" applyAlignment="0" applyProtection="0">
      <alignment vertical="center"/>
    </xf>
    <xf numFmtId="0" fontId="1" fillId="3" borderId="0" applyNumberFormat="0" applyBorder="0" applyAlignment="0" applyProtection="0">
      <alignment vertical="center"/>
    </xf>
    <xf numFmtId="0" fontId="11" fillId="14"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wrapText="1"/>
    </xf>
    <xf numFmtId="179" fontId="2" fillId="0" borderId="0"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46" applyFont="1" applyAlignment="1" applyProtection="1">
      <alignment horizontal="center" vertical="center" wrapText="1"/>
      <protection locked="0"/>
    </xf>
    <xf numFmtId="0" fontId="5" fillId="0" borderId="0" xfId="46" applyFont="1" applyAlignment="1" applyProtection="1">
      <alignment horizontal="center" vertical="center" wrapText="1"/>
      <protection locked="0"/>
    </xf>
    <xf numFmtId="0" fontId="5" fillId="0" borderId="0" xfId="46" applyFont="1" applyFill="1" applyAlignment="1" applyProtection="1">
      <alignment horizontal="center" vertical="center" wrapText="1"/>
      <protection locked="0"/>
    </xf>
    <xf numFmtId="0" fontId="6" fillId="0" borderId="1" xfId="46" applyFont="1" applyBorder="1" applyAlignment="1">
      <alignment horizontal="center" vertical="center" wrapText="1"/>
    </xf>
    <xf numFmtId="0" fontId="6" fillId="0" borderId="1" xfId="46" applyFont="1" applyFill="1" applyBorder="1" applyAlignment="1">
      <alignment horizontal="center" vertical="center" wrapText="1"/>
    </xf>
    <xf numFmtId="179" fontId="6" fillId="0" borderId="2" xfId="46" applyNumberFormat="1" applyFont="1" applyBorder="1" applyAlignment="1">
      <alignment horizontal="center" vertical="center" wrapText="1"/>
    </xf>
    <xf numFmtId="179" fontId="6" fillId="0" borderId="3" xfId="46" applyNumberFormat="1" applyFont="1" applyBorder="1" applyAlignment="1">
      <alignment horizontal="center" vertical="center" wrapText="1"/>
    </xf>
    <xf numFmtId="179" fontId="6" fillId="0" borderId="3" xfId="46"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46" applyFont="1" applyFill="1" applyAlignment="1" applyProtection="1">
      <alignment horizontal="center" vertical="center" wrapText="1"/>
      <protection locked="0"/>
    </xf>
    <xf numFmtId="177" fontId="6" fillId="0" borderId="1" xfId="46" applyNumberFormat="1" applyFont="1" applyBorder="1" applyAlignment="1">
      <alignment horizontal="center" vertical="center" wrapText="1"/>
    </xf>
    <xf numFmtId="178" fontId="6" fillId="0" borderId="1" xfId="46" applyNumberFormat="1" applyFont="1" applyFill="1" applyBorder="1" applyAlignment="1">
      <alignment horizontal="center" vertical="center" wrapText="1"/>
    </xf>
    <xf numFmtId="179" fontId="6" fillId="0" borderId="4" xfId="46" applyNumberFormat="1" applyFont="1" applyBorder="1" applyAlignment="1">
      <alignment horizontal="center" vertical="center" wrapText="1"/>
    </xf>
    <xf numFmtId="179" fontId="9" fillId="0" borderId="1" xfId="46" applyNumberFormat="1" applyFont="1" applyFill="1" applyBorder="1" applyAlignment="1">
      <alignment horizontal="center" vertical="center" wrapText="1"/>
    </xf>
    <xf numFmtId="176" fontId="7" fillId="0" borderId="1" xfId="0" applyNumberFormat="1" applyFont="1" applyFill="1" applyBorder="1" applyAlignment="1">
      <alignment horizontal="right" vertical="center" wrapText="1"/>
    </xf>
    <xf numFmtId="9"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right" vertical="center"/>
    </xf>
    <xf numFmtId="9" fontId="7" fillId="0" borderId="1" xfId="0" applyNumberFormat="1" applyFont="1" applyFill="1" applyBorder="1" applyAlignment="1">
      <alignment horizontal="center" vertical="center"/>
    </xf>
    <xf numFmtId="179" fontId="7" fillId="0" borderId="1" xfId="0" applyNumberFormat="1" applyFont="1" applyFill="1" applyBorder="1" applyAlignment="1">
      <alignment vertical="center"/>
    </xf>
    <xf numFmtId="0" fontId="7" fillId="0" borderId="1" xfId="0" applyFont="1" applyFill="1" applyBorder="1" applyAlignment="1" quotePrefix="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0"/>
  <sheetViews>
    <sheetView tabSelected="1" view="pageBreakPreview" zoomScaleNormal="100" zoomScaleSheetLayoutView="100" workbookViewId="0">
      <selection activeCell="Q34" sqref="Q34"/>
    </sheetView>
  </sheetViews>
  <sheetFormatPr defaultColWidth="9" defaultRowHeight="13.5"/>
  <cols>
    <col min="1" max="1" width="4.375" style="1" customWidth="1"/>
    <col min="2" max="2" width="9.025" style="1" customWidth="1"/>
    <col min="3" max="3" width="31.3916666666667" style="1" customWidth="1"/>
    <col min="4" max="4" width="22.5916666666667" style="1" customWidth="1"/>
    <col min="5" max="5" width="19.3833333333333" style="1" customWidth="1"/>
    <col min="6" max="6" width="8.625" style="3" customWidth="1"/>
    <col min="7" max="8" width="12.625" style="1" customWidth="1"/>
    <col min="9" max="10" width="10.625" style="1" customWidth="1"/>
    <col min="11" max="11" width="9.31666666666667" style="3" customWidth="1"/>
    <col min="12" max="16384" width="9" style="1"/>
  </cols>
  <sheetData>
    <row r="1" s="1" customFormat="1" ht="20" customHeight="1" spans="1:11">
      <c r="A1" s="4" t="s">
        <v>0</v>
      </c>
      <c r="B1" s="4"/>
      <c r="C1" s="4"/>
      <c r="D1" s="4"/>
      <c r="E1" s="4"/>
      <c r="F1" s="17"/>
      <c r="G1" s="4"/>
      <c r="H1" s="4"/>
      <c r="I1" s="4"/>
      <c r="J1" s="4"/>
      <c r="K1" s="4"/>
    </row>
    <row r="2" s="1" customFormat="1" ht="40" customHeight="1" spans="1:11">
      <c r="A2" s="5" t="s">
        <v>1</v>
      </c>
      <c r="B2" s="5"/>
      <c r="C2" s="5"/>
      <c r="D2" s="5"/>
      <c r="E2" s="5"/>
      <c r="F2" s="5"/>
      <c r="G2" s="18"/>
      <c r="H2" s="18"/>
      <c r="I2" s="18"/>
      <c r="J2" s="18"/>
      <c r="K2" s="5"/>
    </row>
    <row r="3" s="1" customFormat="1" ht="10.05" customHeight="1" spans="1:11">
      <c r="A3" s="6"/>
      <c r="B3" s="6"/>
      <c r="C3" s="7"/>
      <c r="D3" s="6"/>
      <c r="E3" s="6"/>
      <c r="F3" s="6"/>
      <c r="G3" s="7"/>
      <c r="H3" s="7"/>
      <c r="I3" s="7"/>
      <c r="J3" s="7"/>
      <c r="K3" s="6"/>
    </row>
    <row r="4" s="1" customFormat="1" ht="40" customHeight="1" spans="1:11">
      <c r="A4" s="8" t="s">
        <v>2</v>
      </c>
      <c r="B4" s="8" t="s">
        <v>3</v>
      </c>
      <c r="C4" s="9" t="s">
        <v>4</v>
      </c>
      <c r="D4" s="8" t="s">
        <v>5</v>
      </c>
      <c r="E4" s="19" t="s">
        <v>6</v>
      </c>
      <c r="F4" s="8" t="s">
        <v>7</v>
      </c>
      <c r="G4" s="20" t="s">
        <v>8</v>
      </c>
      <c r="H4" s="20"/>
      <c r="I4" s="20"/>
      <c r="J4" s="20"/>
      <c r="K4" s="26" t="s">
        <v>9</v>
      </c>
    </row>
    <row r="5" s="1" customFormat="1" ht="25.5" spans="1:11">
      <c r="A5" s="8"/>
      <c r="B5" s="8"/>
      <c r="C5" s="9"/>
      <c r="D5" s="8"/>
      <c r="E5" s="19"/>
      <c r="F5" s="8"/>
      <c r="G5" s="20" t="s">
        <v>10</v>
      </c>
      <c r="H5" s="20" t="s">
        <v>11</v>
      </c>
      <c r="I5" s="9" t="s">
        <v>12</v>
      </c>
      <c r="J5" s="9" t="s">
        <v>13</v>
      </c>
      <c r="K5" s="26"/>
    </row>
    <row r="6" s="2" customFormat="1" ht="30" customHeight="1" spans="1:11">
      <c r="A6" s="10" t="s">
        <v>10</v>
      </c>
      <c r="B6" s="11"/>
      <c r="C6" s="12"/>
      <c r="D6" s="11"/>
      <c r="E6" s="11"/>
      <c r="F6" s="21"/>
      <c r="G6" s="22">
        <f t="shared" ref="G6:J6" si="0">SUM(G7:G130)</f>
        <v>20567100</v>
      </c>
      <c r="H6" s="22">
        <f t="shared" si="0"/>
        <v>20567100</v>
      </c>
      <c r="I6" s="22">
        <f t="shared" si="0"/>
        <v>0</v>
      </c>
      <c r="J6" s="22">
        <f t="shared" si="0"/>
        <v>0</v>
      </c>
      <c r="K6" s="27" t="s">
        <v>14</v>
      </c>
    </row>
    <row r="7" s="1" customFormat="1" spans="1:11">
      <c r="A7" s="13">
        <v>1</v>
      </c>
      <c r="B7" s="14" t="s">
        <v>15</v>
      </c>
      <c r="C7" s="15" t="s">
        <v>16</v>
      </c>
      <c r="D7" s="16" t="s">
        <v>17</v>
      </c>
      <c r="E7" s="23">
        <v>617597.02</v>
      </c>
      <c r="F7" s="24">
        <v>0.02</v>
      </c>
      <c r="G7" s="25">
        <v>12400</v>
      </c>
      <c r="H7" s="25">
        <v>12400</v>
      </c>
      <c r="I7" s="25"/>
      <c r="J7" s="25"/>
      <c r="K7" s="13"/>
    </row>
    <row r="8" s="1" customFormat="1" spans="1:11">
      <c r="A8" s="13">
        <v>2</v>
      </c>
      <c r="B8" s="14" t="s">
        <v>15</v>
      </c>
      <c r="C8" s="15" t="s">
        <v>18</v>
      </c>
      <c r="D8" s="16" t="s">
        <v>19</v>
      </c>
      <c r="E8" s="23">
        <v>4777365.17</v>
      </c>
      <c r="F8" s="24">
        <v>0.04</v>
      </c>
      <c r="G8" s="25">
        <v>191100</v>
      </c>
      <c r="H8" s="25">
        <v>191100</v>
      </c>
      <c r="I8" s="25"/>
      <c r="J8" s="25"/>
      <c r="K8" s="13"/>
    </row>
    <row r="9" s="1" customFormat="1" spans="1:11">
      <c r="A9" s="13">
        <v>3</v>
      </c>
      <c r="B9" s="14" t="s">
        <v>15</v>
      </c>
      <c r="C9" s="15" t="s">
        <v>20</v>
      </c>
      <c r="D9" s="16" t="s">
        <v>21</v>
      </c>
      <c r="E9" s="23">
        <v>361061.03</v>
      </c>
      <c r="F9" s="24">
        <v>0.06</v>
      </c>
      <c r="G9" s="25">
        <v>21700</v>
      </c>
      <c r="H9" s="25">
        <v>21700</v>
      </c>
      <c r="I9" s="25"/>
      <c r="J9" s="25"/>
      <c r="K9" s="13"/>
    </row>
    <row r="10" s="1" customFormat="1" spans="1:11">
      <c r="A10" s="13">
        <v>4</v>
      </c>
      <c r="B10" s="14" t="s">
        <v>15</v>
      </c>
      <c r="C10" s="15" t="s">
        <v>22</v>
      </c>
      <c r="D10" s="16" t="s">
        <v>23</v>
      </c>
      <c r="E10" s="23">
        <v>3259616.54</v>
      </c>
      <c r="F10" s="24">
        <v>0.08</v>
      </c>
      <c r="G10" s="25">
        <v>260800</v>
      </c>
      <c r="H10" s="25">
        <v>260800</v>
      </c>
      <c r="I10" s="25"/>
      <c r="J10" s="25"/>
      <c r="K10" s="13"/>
    </row>
    <row r="11" s="1" customFormat="1" spans="1:11">
      <c r="A11" s="13">
        <v>5</v>
      </c>
      <c r="B11" s="14" t="s">
        <v>15</v>
      </c>
      <c r="C11" s="15" t="s">
        <v>24</v>
      </c>
      <c r="D11" s="16" t="s">
        <v>25</v>
      </c>
      <c r="E11" s="23">
        <v>2510478.67</v>
      </c>
      <c r="F11" s="24">
        <v>0.06</v>
      </c>
      <c r="G11" s="25">
        <v>150600</v>
      </c>
      <c r="H11" s="25">
        <v>150600</v>
      </c>
      <c r="I11" s="25"/>
      <c r="J11" s="25"/>
      <c r="K11" s="13"/>
    </row>
    <row r="12" s="1" customFormat="1" spans="1:11">
      <c r="A12" s="13">
        <v>6</v>
      </c>
      <c r="B12" s="14" t="s">
        <v>15</v>
      </c>
      <c r="C12" s="15" t="s">
        <v>26</v>
      </c>
      <c r="D12" s="16" t="s">
        <v>27</v>
      </c>
      <c r="E12" s="23">
        <v>13582471.24</v>
      </c>
      <c r="F12" s="24">
        <v>0.03</v>
      </c>
      <c r="G12" s="25">
        <v>407500</v>
      </c>
      <c r="H12" s="25">
        <v>407500</v>
      </c>
      <c r="I12" s="25"/>
      <c r="J12" s="25"/>
      <c r="K12" s="13"/>
    </row>
    <row r="13" s="1" customFormat="1" spans="1:11">
      <c r="A13" s="13">
        <v>7</v>
      </c>
      <c r="B13" s="14" t="s">
        <v>15</v>
      </c>
      <c r="C13" s="15" t="s">
        <v>28</v>
      </c>
      <c r="D13" s="16" t="s">
        <v>29</v>
      </c>
      <c r="E13" s="23">
        <v>650883.42</v>
      </c>
      <c r="F13" s="24">
        <v>0.03</v>
      </c>
      <c r="G13" s="25">
        <v>19500</v>
      </c>
      <c r="H13" s="25">
        <v>19500</v>
      </c>
      <c r="I13" s="25"/>
      <c r="J13" s="25"/>
      <c r="K13" s="13"/>
    </row>
    <row r="14" s="1" customFormat="1" spans="1:11">
      <c r="A14" s="13">
        <v>8</v>
      </c>
      <c r="B14" s="14" t="s">
        <v>15</v>
      </c>
      <c r="C14" s="15" t="s">
        <v>30</v>
      </c>
      <c r="D14" s="16" t="s">
        <v>31</v>
      </c>
      <c r="E14" s="23">
        <v>11526782.95</v>
      </c>
      <c r="F14" s="24">
        <v>0.03</v>
      </c>
      <c r="G14" s="25">
        <v>345800</v>
      </c>
      <c r="H14" s="25">
        <v>345800</v>
      </c>
      <c r="I14" s="25"/>
      <c r="J14" s="25"/>
      <c r="K14" s="13"/>
    </row>
    <row r="15" s="1" customFormat="1" spans="1:11">
      <c r="A15" s="13">
        <v>9</v>
      </c>
      <c r="B15" s="14" t="s">
        <v>15</v>
      </c>
      <c r="C15" s="15" t="s">
        <v>32</v>
      </c>
      <c r="D15" s="31" t="s">
        <v>33</v>
      </c>
      <c r="E15" s="23">
        <v>812459.86</v>
      </c>
      <c r="F15" s="24">
        <v>0.03</v>
      </c>
      <c r="G15" s="25">
        <v>24400</v>
      </c>
      <c r="H15" s="25">
        <v>24400</v>
      </c>
      <c r="I15" s="25"/>
      <c r="J15" s="25"/>
      <c r="K15" s="13"/>
    </row>
    <row r="16" s="1" customFormat="1" spans="1:11">
      <c r="A16" s="13">
        <v>10</v>
      </c>
      <c r="B16" s="14" t="s">
        <v>15</v>
      </c>
      <c r="C16" s="15" t="s">
        <v>34</v>
      </c>
      <c r="D16" s="16" t="s">
        <v>35</v>
      </c>
      <c r="E16" s="23">
        <v>54469367.79</v>
      </c>
      <c r="F16" s="24">
        <v>0.04</v>
      </c>
      <c r="G16" s="25">
        <v>1000000</v>
      </c>
      <c r="H16" s="25">
        <v>1000000</v>
      </c>
      <c r="I16" s="25"/>
      <c r="J16" s="25"/>
      <c r="K16" s="13"/>
    </row>
    <row r="17" s="1" customFormat="1" spans="1:11">
      <c r="A17" s="13">
        <v>11</v>
      </c>
      <c r="B17" s="14" t="s">
        <v>15</v>
      </c>
      <c r="C17" s="15" t="s">
        <v>36</v>
      </c>
      <c r="D17" s="16" t="s">
        <v>37</v>
      </c>
      <c r="E17" s="23">
        <v>210410522.52</v>
      </c>
      <c r="F17" s="24">
        <v>0.04</v>
      </c>
      <c r="G17" s="25">
        <v>1000000</v>
      </c>
      <c r="H17" s="25">
        <v>1000000</v>
      </c>
      <c r="I17" s="25"/>
      <c r="J17" s="25"/>
      <c r="K17" s="13"/>
    </row>
    <row r="18" s="1" customFormat="1" spans="1:11">
      <c r="A18" s="13">
        <v>12</v>
      </c>
      <c r="B18" s="14" t="s">
        <v>15</v>
      </c>
      <c r="C18" s="15" t="s">
        <v>38</v>
      </c>
      <c r="D18" s="16" t="s">
        <v>39</v>
      </c>
      <c r="E18" s="23">
        <v>166700.16</v>
      </c>
      <c r="F18" s="24">
        <v>0.04</v>
      </c>
      <c r="G18" s="25">
        <v>6700</v>
      </c>
      <c r="H18" s="25">
        <v>6700</v>
      </c>
      <c r="I18" s="25"/>
      <c r="J18" s="25"/>
      <c r="K18" s="13"/>
    </row>
    <row r="19" s="1" customFormat="1" spans="1:11">
      <c r="A19" s="13">
        <v>13</v>
      </c>
      <c r="B19" s="14" t="s">
        <v>15</v>
      </c>
      <c r="C19" s="15" t="s">
        <v>40</v>
      </c>
      <c r="D19" s="16" t="s">
        <v>41</v>
      </c>
      <c r="E19" s="23">
        <v>1483057.98</v>
      </c>
      <c r="F19" s="24">
        <v>0.06</v>
      </c>
      <c r="G19" s="25">
        <v>89000</v>
      </c>
      <c r="H19" s="25">
        <v>89000</v>
      </c>
      <c r="I19" s="25"/>
      <c r="J19" s="25"/>
      <c r="K19" s="13"/>
    </row>
    <row r="20" s="1" customFormat="1" spans="1:11">
      <c r="A20" s="13">
        <v>14</v>
      </c>
      <c r="B20" s="14" t="s">
        <v>15</v>
      </c>
      <c r="C20" s="15" t="s">
        <v>42</v>
      </c>
      <c r="D20" s="16" t="s">
        <v>43</v>
      </c>
      <c r="E20" s="23">
        <v>992890.1</v>
      </c>
      <c r="F20" s="24">
        <v>0.08</v>
      </c>
      <c r="G20" s="25">
        <v>79400</v>
      </c>
      <c r="H20" s="25">
        <v>79400</v>
      </c>
      <c r="I20" s="25"/>
      <c r="J20" s="25"/>
      <c r="K20" s="13"/>
    </row>
    <row r="21" s="1" customFormat="1" spans="1:11">
      <c r="A21" s="13">
        <v>15</v>
      </c>
      <c r="B21" s="14" t="s">
        <v>15</v>
      </c>
      <c r="C21" s="15" t="s">
        <v>44</v>
      </c>
      <c r="D21" s="16" t="s">
        <v>45</v>
      </c>
      <c r="E21" s="23">
        <v>8936291.65</v>
      </c>
      <c r="F21" s="24">
        <v>0.04</v>
      </c>
      <c r="G21" s="25">
        <v>357500</v>
      </c>
      <c r="H21" s="25">
        <v>357500</v>
      </c>
      <c r="I21" s="25"/>
      <c r="J21" s="25"/>
      <c r="K21" s="13"/>
    </row>
    <row r="22" s="1" customFormat="1" spans="1:11">
      <c r="A22" s="13">
        <v>16</v>
      </c>
      <c r="B22" s="14" t="s">
        <v>15</v>
      </c>
      <c r="C22" s="15" t="s">
        <v>46</v>
      </c>
      <c r="D22" s="16" t="s">
        <v>47</v>
      </c>
      <c r="E22" s="23">
        <v>832478.17</v>
      </c>
      <c r="F22" s="24">
        <v>0.08</v>
      </c>
      <c r="G22" s="25">
        <v>66600</v>
      </c>
      <c r="H22" s="25">
        <v>66600</v>
      </c>
      <c r="I22" s="25"/>
      <c r="J22" s="25"/>
      <c r="K22" s="13"/>
    </row>
    <row r="23" s="1" customFormat="1" spans="1:11">
      <c r="A23" s="13">
        <v>17</v>
      </c>
      <c r="B23" s="14" t="s">
        <v>15</v>
      </c>
      <c r="C23" s="15" t="s">
        <v>48</v>
      </c>
      <c r="D23" s="16" t="s">
        <v>49</v>
      </c>
      <c r="E23" s="23">
        <v>2621916.04</v>
      </c>
      <c r="F23" s="24">
        <v>0.06</v>
      </c>
      <c r="G23" s="25">
        <v>157300</v>
      </c>
      <c r="H23" s="25">
        <v>157300</v>
      </c>
      <c r="I23" s="25"/>
      <c r="J23" s="25"/>
      <c r="K23" s="13"/>
    </row>
    <row r="24" s="1" customFormat="1" spans="1:11">
      <c r="A24" s="13">
        <v>18</v>
      </c>
      <c r="B24" s="14" t="s">
        <v>15</v>
      </c>
      <c r="C24" s="15" t="s">
        <v>50</v>
      </c>
      <c r="D24" s="16" t="s">
        <v>51</v>
      </c>
      <c r="E24" s="23">
        <v>695316.98</v>
      </c>
      <c r="F24" s="24">
        <v>0.02</v>
      </c>
      <c r="G24" s="25">
        <v>13900</v>
      </c>
      <c r="H24" s="25">
        <v>13900</v>
      </c>
      <c r="I24" s="25"/>
      <c r="J24" s="25"/>
      <c r="K24" s="13"/>
    </row>
    <row r="25" s="1" customFormat="1" spans="1:11">
      <c r="A25" s="13">
        <v>19</v>
      </c>
      <c r="B25" s="14" t="s">
        <v>15</v>
      </c>
      <c r="C25" s="15" t="s">
        <v>52</v>
      </c>
      <c r="D25" s="16" t="s">
        <v>53</v>
      </c>
      <c r="E25" s="23">
        <v>2851527.32</v>
      </c>
      <c r="F25" s="24">
        <v>0.06</v>
      </c>
      <c r="G25" s="25">
        <v>171100</v>
      </c>
      <c r="H25" s="25">
        <v>171100</v>
      </c>
      <c r="I25" s="25"/>
      <c r="J25" s="25"/>
      <c r="K25" s="13"/>
    </row>
    <row r="26" s="1" customFormat="1" spans="1:11">
      <c r="A26" s="13">
        <v>20</v>
      </c>
      <c r="B26" s="14" t="s">
        <v>15</v>
      </c>
      <c r="C26" s="15" t="s">
        <v>54</v>
      </c>
      <c r="D26" s="16" t="s">
        <v>55</v>
      </c>
      <c r="E26" s="23">
        <v>12617719.67</v>
      </c>
      <c r="F26" s="24">
        <v>0.04</v>
      </c>
      <c r="G26" s="25">
        <v>504700</v>
      </c>
      <c r="H26" s="25">
        <v>504700</v>
      </c>
      <c r="I26" s="25"/>
      <c r="J26" s="25"/>
      <c r="K26" s="13"/>
    </row>
    <row r="27" s="1" customFormat="1" spans="1:11">
      <c r="A27" s="13">
        <v>21</v>
      </c>
      <c r="B27" s="14" t="s">
        <v>15</v>
      </c>
      <c r="C27" s="15" t="s">
        <v>56</v>
      </c>
      <c r="D27" s="16" t="s">
        <v>57</v>
      </c>
      <c r="E27" s="23">
        <v>1139738.41</v>
      </c>
      <c r="F27" s="24">
        <v>0.08</v>
      </c>
      <c r="G27" s="25">
        <v>91200</v>
      </c>
      <c r="H27" s="25">
        <v>91200</v>
      </c>
      <c r="I27" s="25"/>
      <c r="J27" s="25"/>
      <c r="K27" s="13"/>
    </row>
    <row r="28" s="1" customFormat="1" spans="1:11">
      <c r="A28" s="13">
        <v>22</v>
      </c>
      <c r="B28" s="14" t="s">
        <v>15</v>
      </c>
      <c r="C28" s="15" t="s">
        <v>58</v>
      </c>
      <c r="D28" s="16" t="s">
        <v>59</v>
      </c>
      <c r="E28" s="23">
        <v>275186.65</v>
      </c>
      <c r="F28" s="24">
        <v>0.08</v>
      </c>
      <c r="G28" s="25">
        <v>22000</v>
      </c>
      <c r="H28" s="25">
        <v>22000</v>
      </c>
      <c r="I28" s="25"/>
      <c r="J28" s="25"/>
      <c r="K28" s="13"/>
    </row>
    <row r="29" s="1" customFormat="1" spans="1:11">
      <c r="A29" s="13">
        <v>23</v>
      </c>
      <c r="B29" s="14" t="s">
        <v>15</v>
      </c>
      <c r="C29" s="15" t="s">
        <v>60</v>
      </c>
      <c r="D29" s="16" t="s">
        <v>61</v>
      </c>
      <c r="E29" s="23">
        <v>3630593.55</v>
      </c>
      <c r="F29" s="24">
        <v>0.04</v>
      </c>
      <c r="G29" s="25">
        <v>145200</v>
      </c>
      <c r="H29" s="25">
        <v>145200</v>
      </c>
      <c r="I29" s="25"/>
      <c r="J29" s="25"/>
      <c r="K29" s="13"/>
    </row>
    <row r="30" s="1" customFormat="1" spans="1:11">
      <c r="A30" s="13">
        <v>24</v>
      </c>
      <c r="B30" s="14" t="s">
        <v>15</v>
      </c>
      <c r="C30" s="15" t="s">
        <v>62</v>
      </c>
      <c r="D30" s="16" t="s">
        <v>63</v>
      </c>
      <c r="E30" s="23">
        <v>5642052.27</v>
      </c>
      <c r="F30" s="24">
        <v>0.03</v>
      </c>
      <c r="G30" s="25">
        <v>169300</v>
      </c>
      <c r="H30" s="25">
        <v>169300</v>
      </c>
      <c r="I30" s="25"/>
      <c r="J30" s="25"/>
      <c r="K30" s="13"/>
    </row>
    <row r="31" s="1" customFormat="1" spans="1:11">
      <c r="A31" s="13">
        <v>25</v>
      </c>
      <c r="B31" s="14" t="s">
        <v>15</v>
      </c>
      <c r="C31" s="15" t="s">
        <v>64</v>
      </c>
      <c r="D31" s="16" t="s">
        <v>65</v>
      </c>
      <c r="E31" s="23">
        <v>2480708.65</v>
      </c>
      <c r="F31" s="24">
        <v>0.08</v>
      </c>
      <c r="G31" s="25">
        <v>198500</v>
      </c>
      <c r="H31" s="25">
        <v>198500</v>
      </c>
      <c r="I31" s="25"/>
      <c r="J31" s="25"/>
      <c r="K31" s="13"/>
    </row>
    <row r="32" s="1" customFormat="1" spans="1:11">
      <c r="A32" s="13">
        <v>26</v>
      </c>
      <c r="B32" s="14" t="s">
        <v>15</v>
      </c>
      <c r="C32" s="15" t="s">
        <v>66</v>
      </c>
      <c r="D32" s="16" t="s">
        <v>67</v>
      </c>
      <c r="E32" s="23">
        <v>670897.67</v>
      </c>
      <c r="F32" s="24">
        <v>0.03</v>
      </c>
      <c r="G32" s="25">
        <v>20100</v>
      </c>
      <c r="H32" s="25">
        <v>20100</v>
      </c>
      <c r="I32" s="25"/>
      <c r="J32" s="25"/>
      <c r="K32" s="13"/>
    </row>
    <row r="33" s="1" customFormat="1" spans="1:11">
      <c r="A33" s="13">
        <v>27</v>
      </c>
      <c r="B33" s="14" t="s">
        <v>15</v>
      </c>
      <c r="C33" s="15" t="s">
        <v>68</v>
      </c>
      <c r="D33" s="16" t="s">
        <v>69</v>
      </c>
      <c r="E33" s="23">
        <v>1620110.92</v>
      </c>
      <c r="F33" s="24">
        <v>0.06</v>
      </c>
      <c r="G33" s="25">
        <v>97200</v>
      </c>
      <c r="H33" s="25">
        <v>97200</v>
      </c>
      <c r="I33" s="25"/>
      <c r="J33" s="25"/>
      <c r="K33" s="13"/>
    </row>
    <row r="34" s="1" customFormat="1" spans="1:11">
      <c r="A34" s="13">
        <v>28</v>
      </c>
      <c r="B34" s="14" t="s">
        <v>15</v>
      </c>
      <c r="C34" s="15" t="s">
        <v>70</v>
      </c>
      <c r="D34" s="16" t="s">
        <v>71</v>
      </c>
      <c r="E34" s="23">
        <v>7262130.53</v>
      </c>
      <c r="F34" s="24">
        <v>0.03</v>
      </c>
      <c r="G34" s="25">
        <v>217900</v>
      </c>
      <c r="H34" s="25">
        <v>217900</v>
      </c>
      <c r="I34" s="25"/>
      <c r="J34" s="25"/>
      <c r="K34" s="13"/>
    </row>
    <row r="35" s="1" customFormat="1" spans="1:11">
      <c r="A35" s="13">
        <v>29</v>
      </c>
      <c r="B35" s="14" t="s">
        <v>15</v>
      </c>
      <c r="C35" s="15" t="s">
        <v>72</v>
      </c>
      <c r="D35" s="16" t="s">
        <v>73</v>
      </c>
      <c r="E35" s="23">
        <v>1027912.63</v>
      </c>
      <c r="F35" s="24">
        <v>0.02</v>
      </c>
      <c r="G35" s="25">
        <v>20600</v>
      </c>
      <c r="H35" s="25">
        <v>20600</v>
      </c>
      <c r="I35" s="25"/>
      <c r="J35" s="25"/>
      <c r="K35" s="13"/>
    </row>
    <row r="36" s="1" customFormat="1" spans="1:11">
      <c r="A36" s="13">
        <v>30</v>
      </c>
      <c r="B36" s="14" t="s">
        <v>15</v>
      </c>
      <c r="C36" s="15" t="s">
        <v>74</v>
      </c>
      <c r="D36" s="16" t="s">
        <v>75</v>
      </c>
      <c r="E36" s="23">
        <v>1159530.6</v>
      </c>
      <c r="F36" s="24">
        <v>0.08</v>
      </c>
      <c r="G36" s="25">
        <v>92800</v>
      </c>
      <c r="H36" s="25">
        <v>92800</v>
      </c>
      <c r="I36" s="25"/>
      <c r="J36" s="25"/>
      <c r="K36" s="13"/>
    </row>
    <row r="37" s="1" customFormat="1" spans="1:11">
      <c r="A37" s="13">
        <v>31</v>
      </c>
      <c r="B37" s="14" t="s">
        <v>15</v>
      </c>
      <c r="C37" s="15" t="s">
        <v>76</v>
      </c>
      <c r="D37" s="16" t="s">
        <v>77</v>
      </c>
      <c r="E37" s="23">
        <v>9282859.58</v>
      </c>
      <c r="F37" s="24">
        <v>0.03</v>
      </c>
      <c r="G37" s="25">
        <v>278500</v>
      </c>
      <c r="H37" s="25">
        <v>278500</v>
      </c>
      <c r="I37" s="25"/>
      <c r="J37" s="25"/>
      <c r="K37" s="13"/>
    </row>
    <row r="38" s="1" customFormat="1" spans="1:11">
      <c r="A38" s="13">
        <v>32</v>
      </c>
      <c r="B38" s="14" t="s">
        <v>15</v>
      </c>
      <c r="C38" s="15" t="s">
        <v>78</v>
      </c>
      <c r="D38" s="16" t="s">
        <v>79</v>
      </c>
      <c r="E38" s="23">
        <v>2528482.76</v>
      </c>
      <c r="F38" s="24">
        <v>0.06</v>
      </c>
      <c r="G38" s="25">
        <v>151700</v>
      </c>
      <c r="H38" s="25">
        <v>151700</v>
      </c>
      <c r="I38" s="25"/>
      <c r="J38" s="25"/>
      <c r="K38" s="13"/>
    </row>
    <row r="39" s="1" customFormat="1" spans="1:11">
      <c r="A39" s="13">
        <v>33</v>
      </c>
      <c r="B39" s="14" t="s">
        <v>15</v>
      </c>
      <c r="C39" s="15" t="s">
        <v>80</v>
      </c>
      <c r="D39" s="16" t="s">
        <v>81</v>
      </c>
      <c r="E39" s="23">
        <v>753739.4</v>
      </c>
      <c r="F39" s="24">
        <v>0.06</v>
      </c>
      <c r="G39" s="25">
        <v>45200</v>
      </c>
      <c r="H39" s="25">
        <v>45200</v>
      </c>
      <c r="I39" s="25"/>
      <c r="J39" s="25"/>
      <c r="K39" s="13"/>
    </row>
    <row r="40" s="1" customFormat="1" spans="1:11">
      <c r="A40" s="13">
        <v>34</v>
      </c>
      <c r="B40" s="14" t="s">
        <v>15</v>
      </c>
      <c r="C40" s="15" t="s">
        <v>82</v>
      </c>
      <c r="D40" s="16" t="s">
        <v>83</v>
      </c>
      <c r="E40" s="23">
        <v>171588.67</v>
      </c>
      <c r="F40" s="24">
        <v>0.02</v>
      </c>
      <c r="G40" s="25">
        <v>3400</v>
      </c>
      <c r="H40" s="25">
        <v>3400</v>
      </c>
      <c r="I40" s="25"/>
      <c r="J40" s="25"/>
      <c r="K40" s="13"/>
    </row>
    <row r="41" s="1" customFormat="1" spans="1:11">
      <c r="A41" s="13">
        <v>35</v>
      </c>
      <c r="B41" s="14" t="s">
        <v>15</v>
      </c>
      <c r="C41" s="15" t="s">
        <v>84</v>
      </c>
      <c r="D41" s="16" t="s">
        <v>85</v>
      </c>
      <c r="E41" s="23">
        <v>603137.8</v>
      </c>
      <c r="F41" s="24">
        <v>0.06</v>
      </c>
      <c r="G41" s="25">
        <v>36200</v>
      </c>
      <c r="H41" s="25">
        <v>36200</v>
      </c>
      <c r="I41" s="25"/>
      <c r="J41" s="25"/>
      <c r="K41" s="13"/>
    </row>
    <row r="42" s="1" customFormat="1" spans="1:11">
      <c r="A42" s="13">
        <v>36</v>
      </c>
      <c r="B42" s="14" t="s">
        <v>86</v>
      </c>
      <c r="C42" s="15" t="s">
        <v>87</v>
      </c>
      <c r="D42" s="16" t="s">
        <v>88</v>
      </c>
      <c r="E42" s="23">
        <v>1295048.72</v>
      </c>
      <c r="F42" s="24">
        <v>0.06</v>
      </c>
      <c r="G42" s="25">
        <v>77700</v>
      </c>
      <c r="H42" s="25">
        <v>77700</v>
      </c>
      <c r="I42" s="25"/>
      <c r="J42" s="25"/>
      <c r="K42" s="13"/>
    </row>
    <row r="43" s="1" customFormat="1" spans="1:11">
      <c r="A43" s="13">
        <v>37</v>
      </c>
      <c r="B43" s="14" t="s">
        <v>86</v>
      </c>
      <c r="C43" s="15" t="s">
        <v>89</v>
      </c>
      <c r="D43" s="16" t="s">
        <v>90</v>
      </c>
      <c r="E43" s="23">
        <v>1751468.22</v>
      </c>
      <c r="F43" s="24">
        <v>0.04</v>
      </c>
      <c r="G43" s="25">
        <v>70100</v>
      </c>
      <c r="H43" s="25">
        <v>70100</v>
      </c>
      <c r="I43" s="25"/>
      <c r="J43" s="25"/>
      <c r="K43" s="13"/>
    </row>
    <row r="44" s="1" customFormat="1" spans="1:11">
      <c r="A44" s="13">
        <v>38</v>
      </c>
      <c r="B44" s="14" t="s">
        <v>86</v>
      </c>
      <c r="C44" s="15" t="s">
        <v>91</v>
      </c>
      <c r="D44" s="16" t="s">
        <v>92</v>
      </c>
      <c r="E44" s="23">
        <v>2583258.71</v>
      </c>
      <c r="F44" s="24">
        <v>0.04</v>
      </c>
      <c r="G44" s="25">
        <v>103300</v>
      </c>
      <c r="H44" s="25">
        <v>103300</v>
      </c>
      <c r="I44" s="25"/>
      <c r="J44" s="25"/>
      <c r="K44" s="13"/>
    </row>
    <row r="45" s="1" customFormat="1" spans="1:11">
      <c r="A45" s="13">
        <v>39</v>
      </c>
      <c r="B45" s="14" t="s">
        <v>86</v>
      </c>
      <c r="C45" s="15" t="s">
        <v>93</v>
      </c>
      <c r="D45" s="16" t="s">
        <v>94</v>
      </c>
      <c r="E45" s="23">
        <v>1063265.98</v>
      </c>
      <c r="F45" s="24">
        <v>0.04</v>
      </c>
      <c r="G45" s="25">
        <v>42500</v>
      </c>
      <c r="H45" s="25">
        <v>42500</v>
      </c>
      <c r="I45" s="25"/>
      <c r="J45" s="25"/>
      <c r="K45" s="13"/>
    </row>
    <row r="46" s="1" customFormat="1" spans="1:11">
      <c r="A46" s="13">
        <v>40</v>
      </c>
      <c r="B46" s="14" t="s">
        <v>86</v>
      </c>
      <c r="C46" s="15" t="s">
        <v>95</v>
      </c>
      <c r="D46" s="16" t="s">
        <v>96</v>
      </c>
      <c r="E46" s="23">
        <v>7126827.84</v>
      </c>
      <c r="F46" s="24">
        <v>0.08</v>
      </c>
      <c r="G46" s="25">
        <v>570100</v>
      </c>
      <c r="H46" s="25">
        <v>570100</v>
      </c>
      <c r="I46" s="25"/>
      <c r="J46" s="25"/>
      <c r="K46" s="13"/>
    </row>
    <row r="47" s="1" customFormat="1" spans="1:11">
      <c r="A47" s="13">
        <v>41</v>
      </c>
      <c r="B47" s="14" t="s">
        <v>86</v>
      </c>
      <c r="C47" s="15" t="s">
        <v>97</v>
      </c>
      <c r="D47" s="16" t="s">
        <v>98</v>
      </c>
      <c r="E47" s="23">
        <v>545961.9</v>
      </c>
      <c r="F47" s="24">
        <v>0.06</v>
      </c>
      <c r="G47" s="25">
        <v>32800</v>
      </c>
      <c r="H47" s="25">
        <v>32800</v>
      </c>
      <c r="I47" s="25"/>
      <c r="J47" s="25"/>
      <c r="K47" s="13"/>
    </row>
    <row r="48" s="1" customFormat="1" spans="1:11">
      <c r="A48" s="13">
        <v>42</v>
      </c>
      <c r="B48" s="14" t="s">
        <v>86</v>
      </c>
      <c r="C48" s="15" t="s">
        <v>99</v>
      </c>
      <c r="D48" s="16" t="s">
        <v>100</v>
      </c>
      <c r="E48" s="23">
        <v>3379018</v>
      </c>
      <c r="F48" s="24">
        <v>0.06</v>
      </c>
      <c r="G48" s="25">
        <v>202700</v>
      </c>
      <c r="H48" s="25">
        <v>202700</v>
      </c>
      <c r="I48" s="25"/>
      <c r="J48" s="25"/>
      <c r="K48" s="13"/>
    </row>
    <row r="49" s="1" customFormat="1" spans="1:11">
      <c r="A49" s="13">
        <v>43</v>
      </c>
      <c r="B49" s="14" t="s">
        <v>86</v>
      </c>
      <c r="C49" s="15" t="s">
        <v>101</v>
      </c>
      <c r="D49" s="16" t="s">
        <v>102</v>
      </c>
      <c r="E49" s="23">
        <v>2277672.33</v>
      </c>
      <c r="F49" s="24">
        <v>0.06</v>
      </c>
      <c r="G49" s="25">
        <v>136700</v>
      </c>
      <c r="H49" s="25">
        <v>136700</v>
      </c>
      <c r="I49" s="25"/>
      <c r="J49" s="25"/>
      <c r="K49" s="13"/>
    </row>
    <row r="50" s="1" customFormat="1" spans="1:11">
      <c r="A50" s="13">
        <v>44</v>
      </c>
      <c r="B50" s="14" t="s">
        <v>86</v>
      </c>
      <c r="C50" s="15" t="s">
        <v>103</v>
      </c>
      <c r="D50" s="16" t="s">
        <v>104</v>
      </c>
      <c r="E50" s="23">
        <v>874355.07</v>
      </c>
      <c r="F50" s="24">
        <v>0.03</v>
      </c>
      <c r="G50" s="25">
        <v>26200</v>
      </c>
      <c r="H50" s="25">
        <v>26200</v>
      </c>
      <c r="I50" s="25"/>
      <c r="J50" s="25"/>
      <c r="K50" s="13"/>
    </row>
    <row r="51" s="1" customFormat="1" spans="1:11">
      <c r="A51" s="13">
        <v>45</v>
      </c>
      <c r="B51" s="14" t="s">
        <v>86</v>
      </c>
      <c r="C51" s="15" t="s">
        <v>105</v>
      </c>
      <c r="D51" s="16" t="s">
        <v>106</v>
      </c>
      <c r="E51" s="23">
        <v>1053739.67</v>
      </c>
      <c r="F51" s="24">
        <v>0.03</v>
      </c>
      <c r="G51" s="25">
        <v>31600</v>
      </c>
      <c r="H51" s="25">
        <v>31600</v>
      </c>
      <c r="I51" s="25"/>
      <c r="J51" s="25"/>
      <c r="K51" s="13"/>
    </row>
    <row r="52" s="1" customFormat="1" spans="1:11">
      <c r="A52" s="13">
        <v>46</v>
      </c>
      <c r="B52" s="14" t="s">
        <v>86</v>
      </c>
      <c r="C52" s="15" t="s">
        <v>107</v>
      </c>
      <c r="D52" s="16" t="s">
        <v>108</v>
      </c>
      <c r="E52" s="23">
        <v>1005097.53</v>
      </c>
      <c r="F52" s="24">
        <v>0.03</v>
      </c>
      <c r="G52" s="25">
        <v>30200</v>
      </c>
      <c r="H52" s="25">
        <v>30200</v>
      </c>
      <c r="I52" s="25"/>
      <c r="J52" s="25"/>
      <c r="K52" s="13"/>
    </row>
    <row r="53" s="1" customFormat="1" spans="1:11">
      <c r="A53" s="13">
        <v>47</v>
      </c>
      <c r="B53" s="14" t="s">
        <v>86</v>
      </c>
      <c r="C53" s="15" t="s">
        <v>109</v>
      </c>
      <c r="D53" s="16" t="s">
        <v>110</v>
      </c>
      <c r="E53" s="23">
        <v>3413934.39</v>
      </c>
      <c r="F53" s="24">
        <v>0.06</v>
      </c>
      <c r="G53" s="25">
        <v>204800</v>
      </c>
      <c r="H53" s="25">
        <v>204800</v>
      </c>
      <c r="I53" s="25"/>
      <c r="J53" s="25"/>
      <c r="K53" s="13"/>
    </row>
    <row r="54" s="1" customFormat="1" spans="1:11">
      <c r="A54" s="13">
        <v>48</v>
      </c>
      <c r="B54" s="14" t="s">
        <v>86</v>
      </c>
      <c r="C54" s="15" t="s">
        <v>111</v>
      </c>
      <c r="D54" s="16" t="s">
        <v>112</v>
      </c>
      <c r="E54" s="23">
        <v>1099274.34</v>
      </c>
      <c r="F54" s="24">
        <v>0.04</v>
      </c>
      <c r="G54" s="25">
        <v>44000</v>
      </c>
      <c r="H54" s="25">
        <v>44000</v>
      </c>
      <c r="I54" s="25"/>
      <c r="J54" s="25"/>
      <c r="K54" s="13"/>
    </row>
    <row r="55" s="1" customFormat="1" spans="1:11">
      <c r="A55" s="13">
        <v>49</v>
      </c>
      <c r="B55" s="14" t="s">
        <v>86</v>
      </c>
      <c r="C55" s="15" t="s">
        <v>113</v>
      </c>
      <c r="D55" s="16" t="s">
        <v>114</v>
      </c>
      <c r="E55" s="23">
        <v>13055170.53</v>
      </c>
      <c r="F55" s="24">
        <v>0.04</v>
      </c>
      <c r="G55" s="25">
        <v>522200</v>
      </c>
      <c r="H55" s="25">
        <v>522200</v>
      </c>
      <c r="I55" s="25"/>
      <c r="J55" s="25"/>
      <c r="K55" s="13"/>
    </row>
    <row r="56" s="1" customFormat="1" spans="1:11">
      <c r="A56" s="13">
        <v>50</v>
      </c>
      <c r="B56" s="14" t="s">
        <v>86</v>
      </c>
      <c r="C56" s="15" t="s">
        <v>115</v>
      </c>
      <c r="D56" s="16" t="s">
        <v>116</v>
      </c>
      <c r="E56" s="23">
        <v>1411840.83</v>
      </c>
      <c r="F56" s="24">
        <v>0.03</v>
      </c>
      <c r="G56" s="25">
        <v>42400</v>
      </c>
      <c r="H56" s="25">
        <v>42400</v>
      </c>
      <c r="I56" s="25"/>
      <c r="J56" s="25"/>
      <c r="K56" s="13"/>
    </row>
    <row r="57" s="1" customFormat="1" spans="1:11">
      <c r="A57" s="13">
        <v>51</v>
      </c>
      <c r="B57" s="14" t="s">
        <v>86</v>
      </c>
      <c r="C57" s="15" t="s">
        <v>117</v>
      </c>
      <c r="D57" s="16" t="s">
        <v>118</v>
      </c>
      <c r="E57" s="23">
        <v>628505.88</v>
      </c>
      <c r="F57" s="24">
        <v>0.08</v>
      </c>
      <c r="G57" s="25">
        <v>50300</v>
      </c>
      <c r="H57" s="25">
        <v>50300</v>
      </c>
      <c r="I57" s="25"/>
      <c r="J57" s="25"/>
      <c r="K57" s="13"/>
    </row>
    <row r="58" s="1" customFormat="1" spans="1:11">
      <c r="A58" s="13">
        <v>52</v>
      </c>
      <c r="B58" s="14" t="s">
        <v>86</v>
      </c>
      <c r="C58" s="15" t="s">
        <v>119</v>
      </c>
      <c r="D58" s="16" t="s">
        <v>120</v>
      </c>
      <c r="E58" s="23">
        <v>2064917.07</v>
      </c>
      <c r="F58" s="24">
        <v>0.06</v>
      </c>
      <c r="G58" s="25">
        <v>123900</v>
      </c>
      <c r="H58" s="25">
        <v>123900</v>
      </c>
      <c r="I58" s="25"/>
      <c r="J58" s="25"/>
      <c r="K58" s="13"/>
    </row>
    <row r="59" s="1" customFormat="1" spans="1:11">
      <c r="A59" s="13">
        <v>53</v>
      </c>
      <c r="B59" s="14" t="s">
        <v>86</v>
      </c>
      <c r="C59" s="15" t="s">
        <v>121</v>
      </c>
      <c r="D59" s="16" t="s">
        <v>122</v>
      </c>
      <c r="E59" s="23">
        <v>1069530.07</v>
      </c>
      <c r="F59" s="24">
        <v>0.03</v>
      </c>
      <c r="G59" s="25">
        <v>32100</v>
      </c>
      <c r="H59" s="25">
        <v>32100</v>
      </c>
      <c r="I59" s="25"/>
      <c r="J59" s="25"/>
      <c r="K59" s="13"/>
    </row>
    <row r="60" s="1" customFormat="1" spans="1:11">
      <c r="A60" s="13">
        <v>54</v>
      </c>
      <c r="B60" s="14" t="s">
        <v>86</v>
      </c>
      <c r="C60" s="15" t="s">
        <v>123</v>
      </c>
      <c r="D60" s="16" t="s">
        <v>124</v>
      </c>
      <c r="E60" s="23">
        <v>727244.38</v>
      </c>
      <c r="F60" s="24">
        <v>0.03</v>
      </c>
      <c r="G60" s="25">
        <v>21800</v>
      </c>
      <c r="H60" s="25">
        <v>21800</v>
      </c>
      <c r="I60" s="25"/>
      <c r="J60" s="25"/>
      <c r="K60" s="13"/>
    </row>
    <row r="61" s="1" customFormat="1" spans="1:11">
      <c r="A61" s="13">
        <v>55</v>
      </c>
      <c r="B61" s="14" t="s">
        <v>86</v>
      </c>
      <c r="C61" s="15" t="s">
        <v>125</v>
      </c>
      <c r="D61" s="16" t="s">
        <v>126</v>
      </c>
      <c r="E61" s="23">
        <v>16055932.51</v>
      </c>
      <c r="F61" s="24">
        <v>0.04</v>
      </c>
      <c r="G61" s="25">
        <v>642200</v>
      </c>
      <c r="H61" s="25">
        <v>642200</v>
      </c>
      <c r="I61" s="25"/>
      <c r="J61" s="25"/>
      <c r="K61" s="13"/>
    </row>
    <row r="62" s="1" customFormat="1" spans="1:11">
      <c r="A62" s="13">
        <v>56</v>
      </c>
      <c r="B62" s="14" t="s">
        <v>86</v>
      </c>
      <c r="C62" s="15" t="s">
        <v>127</v>
      </c>
      <c r="D62" s="16" t="s">
        <v>128</v>
      </c>
      <c r="E62" s="23">
        <v>4411115.7</v>
      </c>
      <c r="F62" s="24">
        <v>0.06</v>
      </c>
      <c r="G62" s="25">
        <v>264700</v>
      </c>
      <c r="H62" s="25">
        <v>264700</v>
      </c>
      <c r="I62" s="25"/>
      <c r="J62" s="25"/>
      <c r="K62" s="13"/>
    </row>
    <row r="63" s="1" customFormat="1" spans="1:11">
      <c r="A63" s="13">
        <v>57</v>
      </c>
      <c r="B63" s="14" t="s">
        <v>86</v>
      </c>
      <c r="C63" s="15" t="s">
        <v>129</v>
      </c>
      <c r="D63" s="16" t="s">
        <v>130</v>
      </c>
      <c r="E63" s="23">
        <v>1006165.8</v>
      </c>
      <c r="F63" s="24">
        <v>0.08</v>
      </c>
      <c r="G63" s="25">
        <v>80500</v>
      </c>
      <c r="H63" s="25">
        <v>80500</v>
      </c>
      <c r="I63" s="25"/>
      <c r="J63" s="25"/>
      <c r="K63" s="13"/>
    </row>
    <row r="64" s="1" customFormat="1" spans="1:11">
      <c r="A64" s="13">
        <v>58</v>
      </c>
      <c r="B64" s="14" t="s">
        <v>86</v>
      </c>
      <c r="C64" s="15" t="s">
        <v>131</v>
      </c>
      <c r="D64" s="16" t="s">
        <v>132</v>
      </c>
      <c r="E64" s="23">
        <v>4223958.21</v>
      </c>
      <c r="F64" s="24">
        <v>0.04</v>
      </c>
      <c r="G64" s="25">
        <v>169000</v>
      </c>
      <c r="H64" s="25">
        <v>169000</v>
      </c>
      <c r="I64" s="25"/>
      <c r="J64" s="25"/>
      <c r="K64" s="13"/>
    </row>
    <row r="65" s="1" customFormat="1" spans="1:11">
      <c r="A65" s="13">
        <v>59</v>
      </c>
      <c r="B65" s="14" t="s">
        <v>86</v>
      </c>
      <c r="C65" s="15" t="s">
        <v>133</v>
      </c>
      <c r="D65" s="16" t="s">
        <v>134</v>
      </c>
      <c r="E65" s="23">
        <v>15952736.43</v>
      </c>
      <c r="F65" s="24">
        <v>0.04</v>
      </c>
      <c r="G65" s="25">
        <v>638100</v>
      </c>
      <c r="H65" s="25">
        <v>638100</v>
      </c>
      <c r="I65" s="25"/>
      <c r="J65" s="25"/>
      <c r="K65" s="13"/>
    </row>
    <row r="66" s="1" customFormat="1" spans="1:11">
      <c r="A66" s="13">
        <v>60</v>
      </c>
      <c r="B66" s="14" t="s">
        <v>86</v>
      </c>
      <c r="C66" s="15" t="s">
        <v>135</v>
      </c>
      <c r="D66" s="16" t="s">
        <v>136</v>
      </c>
      <c r="E66" s="23">
        <v>1432459.39</v>
      </c>
      <c r="F66" s="24">
        <v>0.04</v>
      </c>
      <c r="G66" s="25">
        <v>57300</v>
      </c>
      <c r="H66" s="25">
        <v>57300</v>
      </c>
      <c r="I66" s="25"/>
      <c r="J66" s="25"/>
      <c r="K66" s="13"/>
    </row>
    <row r="67" s="1" customFormat="1" spans="1:11">
      <c r="A67" s="13">
        <v>61</v>
      </c>
      <c r="B67" s="14" t="s">
        <v>86</v>
      </c>
      <c r="C67" s="15" t="s">
        <v>137</v>
      </c>
      <c r="D67" s="16" t="s">
        <v>138</v>
      </c>
      <c r="E67" s="23">
        <v>636242.91</v>
      </c>
      <c r="F67" s="24">
        <v>0.02</v>
      </c>
      <c r="G67" s="25">
        <v>12700</v>
      </c>
      <c r="H67" s="25">
        <v>12700</v>
      </c>
      <c r="I67" s="25"/>
      <c r="J67" s="25"/>
      <c r="K67" s="13"/>
    </row>
    <row r="68" s="1" customFormat="1" spans="1:11">
      <c r="A68" s="13">
        <v>62</v>
      </c>
      <c r="B68" s="14" t="s">
        <v>86</v>
      </c>
      <c r="C68" s="15" t="s">
        <v>139</v>
      </c>
      <c r="D68" s="16" t="s">
        <v>140</v>
      </c>
      <c r="E68" s="23">
        <v>5462411.06</v>
      </c>
      <c r="F68" s="24">
        <v>0.04</v>
      </c>
      <c r="G68" s="25">
        <v>218500</v>
      </c>
      <c r="H68" s="25">
        <v>218500</v>
      </c>
      <c r="I68" s="25"/>
      <c r="J68" s="25"/>
      <c r="K68" s="13"/>
    </row>
    <row r="69" s="1" customFormat="1" spans="1:11">
      <c r="A69" s="13">
        <v>63</v>
      </c>
      <c r="B69" s="14" t="s">
        <v>86</v>
      </c>
      <c r="C69" s="15" t="s">
        <v>141</v>
      </c>
      <c r="D69" s="16" t="s">
        <v>142</v>
      </c>
      <c r="E69" s="23">
        <v>271644.92</v>
      </c>
      <c r="F69" s="24">
        <v>0.08</v>
      </c>
      <c r="G69" s="25">
        <v>21700</v>
      </c>
      <c r="H69" s="25">
        <v>21700</v>
      </c>
      <c r="I69" s="25"/>
      <c r="J69" s="25"/>
      <c r="K69" s="13"/>
    </row>
    <row r="70" s="1" customFormat="1" spans="1:11">
      <c r="A70" s="13">
        <v>64</v>
      </c>
      <c r="B70" s="14" t="s">
        <v>86</v>
      </c>
      <c r="C70" s="15" t="s">
        <v>143</v>
      </c>
      <c r="D70" s="16" t="s">
        <v>144</v>
      </c>
      <c r="E70" s="23">
        <v>1389724.52</v>
      </c>
      <c r="F70" s="24">
        <v>0.08</v>
      </c>
      <c r="G70" s="25">
        <v>111200</v>
      </c>
      <c r="H70" s="25">
        <v>111200</v>
      </c>
      <c r="I70" s="25"/>
      <c r="J70" s="25"/>
      <c r="K70" s="13"/>
    </row>
    <row r="71" s="1" customFormat="1" spans="1:11">
      <c r="A71" s="13">
        <v>65</v>
      </c>
      <c r="B71" s="14" t="s">
        <v>86</v>
      </c>
      <c r="C71" s="15" t="s">
        <v>145</v>
      </c>
      <c r="D71" s="16" t="s">
        <v>146</v>
      </c>
      <c r="E71" s="23">
        <v>803256.79</v>
      </c>
      <c r="F71" s="24">
        <v>0.02</v>
      </c>
      <c r="G71" s="25">
        <v>16100</v>
      </c>
      <c r="H71" s="25">
        <v>16100</v>
      </c>
      <c r="I71" s="25"/>
      <c r="J71" s="25"/>
      <c r="K71" s="13"/>
    </row>
    <row r="72" s="1" customFormat="1" spans="1:11">
      <c r="A72" s="13">
        <v>66</v>
      </c>
      <c r="B72" s="14" t="s">
        <v>86</v>
      </c>
      <c r="C72" s="15" t="s">
        <v>147</v>
      </c>
      <c r="D72" s="16" t="s">
        <v>148</v>
      </c>
      <c r="E72" s="23">
        <v>736577.12</v>
      </c>
      <c r="F72" s="24">
        <v>0.06</v>
      </c>
      <c r="G72" s="25">
        <v>44200</v>
      </c>
      <c r="H72" s="25">
        <v>44200</v>
      </c>
      <c r="I72" s="25"/>
      <c r="J72" s="25"/>
      <c r="K72" s="13"/>
    </row>
    <row r="73" s="1" customFormat="1" spans="1:11">
      <c r="A73" s="13">
        <v>67</v>
      </c>
      <c r="B73" s="14" t="s">
        <v>86</v>
      </c>
      <c r="C73" s="15" t="s">
        <v>149</v>
      </c>
      <c r="D73" s="16" t="s">
        <v>150</v>
      </c>
      <c r="E73" s="23">
        <v>1105683.85</v>
      </c>
      <c r="F73" s="24">
        <v>0.04</v>
      </c>
      <c r="G73" s="25">
        <v>44200</v>
      </c>
      <c r="H73" s="25">
        <v>44200</v>
      </c>
      <c r="I73" s="25"/>
      <c r="J73" s="25"/>
      <c r="K73" s="13"/>
    </row>
    <row r="74" s="1" customFormat="1" spans="1:11">
      <c r="A74" s="13">
        <v>68</v>
      </c>
      <c r="B74" s="14" t="s">
        <v>86</v>
      </c>
      <c r="C74" s="15" t="s">
        <v>151</v>
      </c>
      <c r="D74" s="16" t="s">
        <v>152</v>
      </c>
      <c r="E74" s="23">
        <v>765404.36</v>
      </c>
      <c r="F74" s="24">
        <v>0.06</v>
      </c>
      <c r="G74" s="25">
        <v>45900</v>
      </c>
      <c r="H74" s="25">
        <v>45900</v>
      </c>
      <c r="I74" s="25"/>
      <c r="J74" s="25"/>
      <c r="K74" s="13"/>
    </row>
    <row r="75" s="1" customFormat="1" spans="1:11">
      <c r="A75" s="13">
        <v>69</v>
      </c>
      <c r="B75" s="14" t="s">
        <v>86</v>
      </c>
      <c r="C75" s="15" t="s">
        <v>153</v>
      </c>
      <c r="D75" s="16" t="s">
        <v>154</v>
      </c>
      <c r="E75" s="23">
        <v>269343902.1</v>
      </c>
      <c r="F75" s="24">
        <v>0.03</v>
      </c>
      <c r="G75" s="25">
        <v>1000000</v>
      </c>
      <c r="H75" s="25">
        <v>1000000</v>
      </c>
      <c r="I75" s="25"/>
      <c r="J75" s="25"/>
      <c r="K75" s="13"/>
    </row>
    <row r="76" s="1" customFormat="1" spans="1:11">
      <c r="A76" s="13">
        <v>70</v>
      </c>
      <c r="B76" s="14" t="s">
        <v>86</v>
      </c>
      <c r="C76" s="15" t="s">
        <v>155</v>
      </c>
      <c r="D76" s="16" t="s">
        <v>156</v>
      </c>
      <c r="E76" s="23">
        <v>156803.51</v>
      </c>
      <c r="F76" s="24">
        <v>0.02</v>
      </c>
      <c r="G76" s="25">
        <v>3100</v>
      </c>
      <c r="H76" s="25">
        <v>3100</v>
      </c>
      <c r="I76" s="25"/>
      <c r="J76" s="25"/>
      <c r="K76" s="13"/>
    </row>
    <row r="77" s="1" customFormat="1" spans="1:11">
      <c r="A77" s="13">
        <v>71</v>
      </c>
      <c r="B77" s="14" t="s">
        <v>86</v>
      </c>
      <c r="C77" s="15" t="s">
        <v>157</v>
      </c>
      <c r="D77" s="16" t="s">
        <v>158</v>
      </c>
      <c r="E77" s="23">
        <v>3744584.63</v>
      </c>
      <c r="F77" s="24">
        <v>0.03</v>
      </c>
      <c r="G77" s="25">
        <v>112300</v>
      </c>
      <c r="H77" s="25">
        <v>112300</v>
      </c>
      <c r="I77" s="25"/>
      <c r="J77" s="25"/>
      <c r="K77" s="13"/>
    </row>
    <row r="78" s="1" customFormat="1" spans="1:11">
      <c r="A78" s="13">
        <v>72</v>
      </c>
      <c r="B78" s="14" t="s">
        <v>159</v>
      </c>
      <c r="C78" s="15" t="s">
        <v>160</v>
      </c>
      <c r="D78" s="16" t="s">
        <v>161</v>
      </c>
      <c r="E78" s="23">
        <v>6856158.42</v>
      </c>
      <c r="F78" s="24">
        <v>0.04</v>
      </c>
      <c r="G78" s="25">
        <v>274200</v>
      </c>
      <c r="H78" s="25">
        <v>274200</v>
      </c>
      <c r="I78" s="25"/>
      <c r="J78" s="25"/>
      <c r="K78" s="13"/>
    </row>
    <row r="79" s="1" customFormat="1" spans="1:11">
      <c r="A79" s="13">
        <v>73</v>
      </c>
      <c r="B79" s="14" t="s">
        <v>159</v>
      </c>
      <c r="C79" s="15" t="s">
        <v>162</v>
      </c>
      <c r="D79" s="16" t="s">
        <v>163</v>
      </c>
      <c r="E79" s="23">
        <v>863899.58</v>
      </c>
      <c r="F79" s="24">
        <v>0.04</v>
      </c>
      <c r="G79" s="25">
        <v>34600</v>
      </c>
      <c r="H79" s="25">
        <v>34600</v>
      </c>
      <c r="I79" s="25"/>
      <c r="J79" s="25"/>
      <c r="K79" s="13"/>
    </row>
    <row r="80" s="1" customFormat="1" spans="1:11">
      <c r="A80" s="13">
        <v>74</v>
      </c>
      <c r="B80" s="14" t="s">
        <v>159</v>
      </c>
      <c r="C80" s="15" t="s">
        <v>164</v>
      </c>
      <c r="D80" s="16" t="s">
        <v>165</v>
      </c>
      <c r="E80" s="23">
        <v>55570.43</v>
      </c>
      <c r="F80" s="24">
        <v>0.04</v>
      </c>
      <c r="G80" s="25">
        <v>2200</v>
      </c>
      <c r="H80" s="25">
        <v>2200</v>
      </c>
      <c r="I80" s="25"/>
      <c r="J80" s="25"/>
      <c r="K80" s="13"/>
    </row>
    <row r="81" s="1" customFormat="1" spans="1:11">
      <c r="A81" s="13">
        <v>75</v>
      </c>
      <c r="B81" s="14" t="s">
        <v>159</v>
      </c>
      <c r="C81" s="15" t="s">
        <v>166</v>
      </c>
      <c r="D81" s="16" t="s">
        <v>167</v>
      </c>
      <c r="E81" s="23">
        <v>1810532.65</v>
      </c>
      <c r="F81" s="24">
        <v>0.02</v>
      </c>
      <c r="G81" s="25">
        <v>36200</v>
      </c>
      <c r="H81" s="25">
        <v>36200</v>
      </c>
      <c r="I81" s="25"/>
      <c r="J81" s="25"/>
      <c r="K81" s="13"/>
    </row>
    <row r="82" s="1" customFormat="1" spans="1:11">
      <c r="A82" s="13">
        <v>76</v>
      </c>
      <c r="B82" s="14" t="s">
        <v>159</v>
      </c>
      <c r="C82" s="15" t="s">
        <v>168</v>
      </c>
      <c r="D82" s="16" t="s">
        <v>169</v>
      </c>
      <c r="E82" s="23">
        <v>121818.22</v>
      </c>
      <c r="F82" s="24">
        <v>0.08</v>
      </c>
      <c r="G82" s="25">
        <v>9700</v>
      </c>
      <c r="H82" s="25">
        <v>9700</v>
      </c>
      <c r="I82" s="25"/>
      <c r="J82" s="25"/>
      <c r="K82" s="13"/>
    </row>
    <row r="83" s="1" customFormat="1" spans="1:11">
      <c r="A83" s="13">
        <v>77</v>
      </c>
      <c r="B83" s="14" t="s">
        <v>159</v>
      </c>
      <c r="C83" s="15" t="s">
        <v>170</v>
      </c>
      <c r="D83" s="16" t="s">
        <v>171</v>
      </c>
      <c r="E83" s="23">
        <v>603094.56</v>
      </c>
      <c r="F83" s="24">
        <v>0.08</v>
      </c>
      <c r="G83" s="25">
        <v>48200</v>
      </c>
      <c r="H83" s="25">
        <v>48200</v>
      </c>
      <c r="I83" s="25"/>
      <c r="J83" s="25"/>
      <c r="K83" s="13"/>
    </row>
    <row r="84" s="1" customFormat="1" spans="1:11">
      <c r="A84" s="13">
        <v>78</v>
      </c>
      <c r="B84" s="14" t="s">
        <v>159</v>
      </c>
      <c r="C84" s="15" t="s">
        <v>172</v>
      </c>
      <c r="D84" s="16" t="s">
        <v>173</v>
      </c>
      <c r="E84" s="23">
        <v>2042183.46</v>
      </c>
      <c r="F84" s="24">
        <v>0.04</v>
      </c>
      <c r="G84" s="25">
        <v>81700</v>
      </c>
      <c r="H84" s="25">
        <v>81700</v>
      </c>
      <c r="I84" s="25"/>
      <c r="J84" s="25"/>
      <c r="K84" s="13"/>
    </row>
    <row r="85" s="1" customFormat="1" spans="1:11">
      <c r="A85" s="13">
        <v>79</v>
      </c>
      <c r="B85" s="14" t="s">
        <v>159</v>
      </c>
      <c r="C85" s="15" t="s">
        <v>174</v>
      </c>
      <c r="D85" s="16" t="s">
        <v>175</v>
      </c>
      <c r="E85" s="23">
        <v>625459.93</v>
      </c>
      <c r="F85" s="24">
        <v>0.04</v>
      </c>
      <c r="G85" s="25">
        <v>25000</v>
      </c>
      <c r="H85" s="25">
        <v>25000</v>
      </c>
      <c r="I85" s="25"/>
      <c r="J85" s="25"/>
      <c r="K85" s="13"/>
    </row>
    <row r="86" s="1" customFormat="1" spans="1:11">
      <c r="A86" s="13">
        <v>80</v>
      </c>
      <c r="B86" s="14" t="s">
        <v>176</v>
      </c>
      <c r="C86" s="15" t="s">
        <v>177</v>
      </c>
      <c r="D86" s="16" t="s">
        <v>178</v>
      </c>
      <c r="E86" s="23">
        <v>3024241.77</v>
      </c>
      <c r="F86" s="24">
        <v>0.03</v>
      </c>
      <c r="G86" s="25">
        <v>90700</v>
      </c>
      <c r="H86" s="25">
        <v>90700</v>
      </c>
      <c r="I86" s="25"/>
      <c r="J86" s="25"/>
      <c r="K86" s="13"/>
    </row>
    <row r="87" s="1" customFormat="1" spans="1:11">
      <c r="A87" s="13">
        <v>81</v>
      </c>
      <c r="B87" s="14" t="s">
        <v>176</v>
      </c>
      <c r="C87" s="15" t="s">
        <v>179</v>
      </c>
      <c r="D87" s="16" t="s">
        <v>180</v>
      </c>
      <c r="E87" s="23">
        <v>323713.66</v>
      </c>
      <c r="F87" s="24">
        <v>0.04</v>
      </c>
      <c r="G87" s="25">
        <v>12900</v>
      </c>
      <c r="H87" s="25">
        <v>12900</v>
      </c>
      <c r="I87" s="25"/>
      <c r="J87" s="25"/>
      <c r="K87" s="13"/>
    </row>
    <row r="88" s="1" customFormat="1" spans="1:11">
      <c r="A88" s="13">
        <v>82</v>
      </c>
      <c r="B88" s="14" t="s">
        <v>176</v>
      </c>
      <c r="C88" s="15" t="s">
        <v>181</v>
      </c>
      <c r="D88" s="16" t="s">
        <v>182</v>
      </c>
      <c r="E88" s="23">
        <v>1793573.49</v>
      </c>
      <c r="F88" s="24">
        <v>0.04</v>
      </c>
      <c r="G88" s="25">
        <v>71700</v>
      </c>
      <c r="H88" s="25">
        <v>71700</v>
      </c>
      <c r="I88" s="25"/>
      <c r="J88" s="25"/>
      <c r="K88" s="13"/>
    </row>
    <row r="89" s="1" customFormat="1" spans="1:11">
      <c r="A89" s="13">
        <v>83</v>
      </c>
      <c r="B89" s="14" t="s">
        <v>183</v>
      </c>
      <c r="C89" s="15" t="s">
        <v>184</v>
      </c>
      <c r="D89" s="16" t="s">
        <v>185</v>
      </c>
      <c r="E89" s="23">
        <v>4380264.92</v>
      </c>
      <c r="F89" s="24">
        <v>0.04</v>
      </c>
      <c r="G89" s="25">
        <v>175200</v>
      </c>
      <c r="H89" s="25">
        <v>175200</v>
      </c>
      <c r="I89" s="25"/>
      <c r="J89" s="25"/>
      <c r="K89" s="13"/>
    </row>
    <row r="90" s="1" customFormat="1" spans="1:11">
      <c r="A90" s="13">
        <v>84</v>
      </c>
      <c r="B90" s="14" t="s">
        <v>183</v>
      </c>
      <c r="C90" s="15" t="s">
        <v>186</v>
      </c>
      <c r="D90" s="16" t="s">
        <v>187</v>
      </c>
      <c r="E90" s="23">
        <v>3278490.47</v>
      </c>
      <c r="F90" s="24">
        <v>0.08</v>
      </c>
      <c r="G90" s="25">
        <v>262300</v>
      </c>
      <c r="H90" s="25">
        <v>262300</v>
      </c>
      <c r="I90" s="25"/>
      <c r="J90" s="25"/>
      <c r="K90" s="13"/>
    </row>
    <row r="91" s="1" customFormat="1" spans="1:11">
      <c r="A91" s="13">
        <v>85</v>
      </c>
      <c r="B91" s="14" t="s">
        <v>183</v>
      </c>
      <c r="C91" s="15" t="s">
        <v>188</v>
      </c>
      <c r="D91" s="16" t="s">
        <v>189</v>
      </c>
      <c r="E91" s="23">
        <v>415468.55</v>
      </c>
      <c r="F91" s="24">
        <v>0.06</v>
      </c>
      <c r="G91" s="25">
        <v>24900</v>
      </c>
      <c r="H91" s="25">
        <v>24900</v>
      </c>
      <c r="I91" s="25"/>
      <c r="J91" s="25"/>
      <c r="K91" s="13"/>
    </row>
    <row r="92" s="1" customFormat="1" spans="1:11">
      <c r="A92" s="13">
        <v>86</v>
      </c>
      <c r="B92" s="14" t="s">
        <v>183</v>
      </c>
      <c r="C92" s="15" t="s">
        <v>190</v>
      </c>
      <c r="D92" s="16" t="s">
        <v>191</v>
      </c>
      <c r="E92" s="23">
        <v>7908298.05</v>
      </c>
      <c r="F92" s="24">
        <v>0.04</v>
      </c>
      <c r="G92" s="25">
        <v>316300</v>
      </c>
      <c r="H92" s="25">
        <v>316300</v>
      </c>
      <c r="I92" s="25"/>
      <c r="J92" s="25"/>
      <c r="K92" s="13"/>
    </row>
    <row r="93" s="1" customFormat="1" spans="1:11">
      <c r="A93" s="13">
        <v>87</v>
      </c>
      <c r="B93" s="14" t="s">
        <v>183</v>
      </c>
      <c r="C93" s="15" t="s">
        <v>192</v>
      </c>
      <c r="D93" s="16" t="s">
        <v>193</v>
      </c>
      <c r="E93" s="23">
        <v>915879.51</v>
      </c>
      <c r="F93" s="24">
        <v>0.06</v>
      </c>
      <c r="G93" s="25">
        <v>55000</v>
      </c>
      <c r="H93" s="25">
        <v>55000</v>
      </c>
      <c r="I93" s="25"/>
      <c r="J93" s="25"/>
      <c r="K93" s="13"/>
    </row>
    <row r="94" s="1" customFormat="1" spans="1:11">
      <c r="A94" s="13">
        <v>88</v>
      </c>
      <c r="B94" s="14" t="s">
        <v>183</v>
      </c>
      <c r="C94" s="15" t="s">
        <v>194</v>
      </c>
      <c r="D94" s="16" t="s">
        <v>195</v>
      </c>
      <c r="E94" s="23">
        <v>350112.51</v>
      </c>
      <c r="F94" s="24">
        <v>0.04</v>
      </c>
      <c r="G94" s="25">
        <v>14000</v>
      </c>
      <c r="H94" s="25">
        <v>14000</v>
      </c>
      <c r="I94" s="25"/>
      <c r="J94" s="25"/>
      <c r="K94" s="13"/>
    </row>
    <row r="95" s="1" customFormat="1" spans="1:11">
      <c r="A95" s="13">
        <v>89</v>
      </c>
      <c r="B95" s="14" t="s">
        <v>196</v>
      </c>
      <c r="C95" s="15" t="s">
        <v>197</v>
      </c>
      <c r="D95" s="16" t="s">
        <v>198</v>
      </c>
      <c r="E95" s="23">
        <v>1463401.17</v>
      </c>
      <c r="F95" s="24">
        <v>0.08</v>
      </c>
      <c r="G95" s="25">
        <v>117100</v>
      </c>
      <c r="H95" s="25">
        <v>117100</v>
      </c>
      <c r="I95" s="25"/>
      <c r="J95" s="25"/>
      <c r="K95" s="13"/>
    </row>
    <row r="96" s="1" customFormat="1" spans="1:11">
      <c r="A96" s="13">
        <v>90</v>
      </c>
      <c r="B96" s="14" t="s">
        <v>199</v>
      </c>
      <c r="C96" s="15" t="s">
        <v>200</v>
      </c>
      <c r="D96" s="16" t="s">
        <v>201</v>
      </c>
      <c r="E96" s="23">
        <v>1942928.88</v>
      </c>
      <c r="F96" s="24">
        <v>0.03</v>
      </c>
      <c r="G96" s="25">
        <v>58300</v>
      </c>
      <c r="H96" s="25">
        <v>58300</v>
      </c>
      <c r="I96" s="25"/>
      <c r="J96" s="25"/>
      <c r="K96" s="13"/>
    </row>
    <row r="97" s="1" customFormat="1" spans="1:11">
      <c r="A97" s="13">
        <v>91</v>
      </c>
      <c r="B97" s="14" t="s">
        <v>199</v>
      </c>
      <c r="C97" s="15" t="s">
        <v>202</v>
      </c>
      <c r="D97" s="16" t="s">
        <v>203</v>
      </c>
      <c r="E97" s="23">
        <v>7413079.75</v>
      </c>
      <c r="F97" s="24">
        <v>0.04</v>
      </c>
      <c r="G97" s="25">
        <v>296500</v>
      </c>
      <c r="H97" s="25">
        <v>296500</v>
      </c>
      <c r="I97" s="25"/>
      <c r="J97" s="25"/>
      <c r="K97" s="13"/>
    </row>
    <row r="98" s="1" customFormat="1" spans="1:11">
      <c r="A98" s="13">
        <v>92</v>
      </c>
      <c r="B98" s="14" t="s">
        <v>204</v>
      </c>
      <c r="C98" s="15" t="s">
        <v>205</v>
      </c>
      <c r="D98" s="16" t="s">
        <v>206</v>
      </c>
      <c r="E98" s="23">
        <v>5931993.86</v>
      </c>
      <c r="F98" s="24">
        <v>0.03</v>
      </c>
      <c r="G98" s="25">
        <v>178000</v>
      </c>
      <c r="H98" s="25">
        <v>178000</v>
      </c>
      <c r="I98" s="25"/>
      <c r="J98" s="25"/>
      <c r="K98" s="13"/>
    </row>
    <row r="99" s="1" customFormat="1" spans="1:11">
      <c r="A99" s="13">
        <v>93</v>
      </c>
      <c r="B99" s="14" t="s">
        <v>204</v>
      </c>
      <c r="C99" s="15" t="s">
        <v>207</v>
      </c>
      <c r="D99" s="16" t="s">
        <v>208</v>
      </c>
      <c r="E99" s="23">
        <v>923368.27</v>
      </c>
      <c r="F99" s="24">
        <v>0.03</v>
      </c>
      <c r="G99" s="25">
        <v>27700</v>
      </c>
      <c r="H99" s="25">
        <v>27700</v>
      </c>
      <c r="I99" s="25"/>
      <c r="J99" s="25"/>
      <c r="K99" s="13"/>
    </row>
    <row r="100" s="1" customFormat="1" spans="1:11">
      <c r="A100" s="13">
        <v>94</v>
      </c>
      <c r="B100" s="14" t="s">
        <v>204</v>
      </c>
      <c r="C100" s="15" t="s">
        <v>209</v>
      </c>
      <c r="D100" s="16" t="s">
        <v>210</v>
      </c>
      <c r="E100" s="23">
        <v>389333.79</v>
      </c>
      <c r="F100" s="24">
        <v>0.04</v>
      </c>
      <c r="G100" s="25">
        <v>15600</v>
      </c>
      <c r="H100" s="25">
        <v>15600</v>
      </c>
      <c r="I100" s="25"/>
      <c r="J100" s="25"/>
      <c r="K100" s="13"/>
    </row>
    <row r="101" s="1" customFormat="1" spans="1:11">
      <c r="A101" s="13">
        <v>95</v>
      </c>
      <c r="B101" s="14" t="s">
        <v>211</v>
      </c>
      <c r="C101" s="15" t="s">
        <v>212</v>
      </c>
      <c r="D101" s="16" t="s">
        <v>213</v>
      </c>
      <c r="E101" s="23">
        <v>1742484.26</v>
      </c>
      <c r="F101" s="24">
        <v>0.06</v>
      </c>
      <c r="G101" s="25">
        <v>104500</v>
      </c>
      <c r="H101" s="25">
        <v>104500</v>
      </c>
      <c r="I101" s="25"/>
      <c r="J101" s="25"/>
      <c r="K101" s="13"/>
    </row>
    <row r="102" s="1" customFormat="1" spans="1:11">
      <c r="A102" s="13">
        <v>96</v>
      </c>
      <c r="B102" s="14" t="s">
        <v>211</v>
      </c>
      <c r="C102" s="15" t="s">
        <v>214</v>
      </c>
      <c r="D102" s="16" t="s">
        <v>215</v>
      </c>
      <c r="E102" s="23">
        <v>3805174.54</v>
      </c>
      <c r="F102" s="24">
        <v>0.03</v>
      </c>
      <c r="G102" s="25">
        <v>114200</v>
      </c>
      <c r="H102" s="25">
        <v>114200</v>
      </c>
      <c r="I102" s="25"/>
      <c r="J102" s="25"/>
      <c r="K102" s="13"/>
    </row>
    <row r="103" s="1" customFormat="1" spans="1:11">
      <c r="A103" s="13">
        <v>97</v>
      </c>
      <c r="B103" s="14" t="s">
        <v>216</v>
      </c>
      <c r="C103" s="15" t="s">
        <v>217</v>
      </c>
      <c r="D103" s="31" t="s">
        <v>218</v>
      </c>
      <c r="E103" s="23">
        <v>24613770.24</v>
      </c>
      <c r="F103" s="24">
        <v>0.03</v>
      </c>
      <c r="G103" s="25">
        <v>738400</v>
      </c>
      <c r="H103" s="25">
        <v>738400</v>
      </c>
      <c r="I103" s="25"/>
      <c r="J103" s="25"/>
      <c r="K103" s="13"/>
    </row>
    <row r="104" s="1" customFormat="1" spans="1:11">
      <c r="A104" s="13">
        <v>98</v>
      </c>
      <c r="B104" s="14" t="s">
        <v>216</v>
      </c>
      <c r="C104" s="15" t="s">
        <v>219</v>
      </c>
      <c r="D104" s="16" t="s">
        <v>220</v>
      </c>
      <c r="E104" s="23">
        <v>745577220.75</v>
      </c>
      <c r="F104" s="24">
        <v>0.03</v>
      </c>
      <c r="G104" s="25">
        <v>1000000</v>
      </c>
      <c r="H104" s="25">
        <v>1000000</v>
      </c>
      <c r="I104" s="25"/>
      <c r="J104" s="25"/>
      <c r="K104" s="13"/>
    </row>
    <row r="105" s="1" customFormat="1" spans="1:11">
      <c r="A105" s="13">
        <v>99</v>
      </c>
      <c r="B105" s="14" t="s">
        <v>221</v>
      </c>
      <c r="C105" s="15" t="s">
        <v>222</v>
      </c>
      <c r="D105" s="16" t="s">
        <v>223</v>
      </c>
      <c r="E105" s="23">
        <v>899078.59</v>
      </c>
      <c r="F105" s="24">
        <v>0.03</v>
      </c>
      <c r="G105" s="25">
        <v>27000</v>
      </c>
      <c r="H105" s="25">
        <v>27000</v>
      </c>
      <c r="I105" s="25"/>
      <c r="J105" s="25"/>
      <c r="K105" s="13"/>
    </row>
    <row r="106" s="1" customFormat="1" spans="1:11">
      <c r="A106" s="13">
        <v>100</v>
      </c>
      <c r="B106" s="14" t="s">
        <v>221</v>
      </c>
      <c r="C106" s="15" t="s">
        <v>224</v>
      </c>
      <c r="D106" s="16" t="s">
        <v>225</v>
      </c>
      <c r="E106" s="23">
        <v>880908.03</v>
      </c>
      <c r="F106" s="24">
        <v>0.08</v>
      </c>
      <c r="G106" s="25">
        <v>70500</v>
      </c>
      <c r="H106" s="25">
        <v>70500</v>
      </c>
      <c r="I106" s="25"/>
      <c r="J106" s="25"/>
      <c r="K106" s="13"/>
    </row>
    <row r="107" s="1" customFormat="1" spans="1:11">
      <c r="A107" s="13">
        <v>101</v>
      </c>
      <c r="B107" s="14" t="s">
        <v>221</v>
      </c>
      <c r="C107" s="15" t="s">
        <v>226</v>
      </c>
      <c r="D107" s="16" t="s">
        <v>227</v>
      </c>
      <c r="E107" s="23">
        <v>614305.41</v>
      </c>
      <c r="F107" s="24">
        <v>0.02</v>
      </c>
      <c r="G107" s="25">
        <v>12300</v>
      </c>
      <c r="H107" s="25">
        <v>12300</v>
      </c>
      <c r="I107" s="25"/>
      <c r="J107" s="25"/>
      <c r="K107" s="13"/>
    </row>
    <row r="108" s="1" customFormat="1" spans="1:11">
      <c r="A108" s="13">
        <v>102</v>
      </c>
      <c r="B108" s="14" t="s">
        <v>221</v>
      </c>
      <c r="C108" s="15" t="s">
        <v>228</v>
      </c>
      <c r="D108" s="16" t="s">
        <v>229</v>
      </c>
      <c r="E108" s="23">
        <v>3714025</v>
      </c>
      <c r="F108" s="24">
        <v>0.04</v>
      </c>
      <c r="G108" s="25">
        <v>148600</v>
      </c>
      <c r="H108" s="25">
        <v>148600</v>
      </c>
      <c r="I108" s="25"/>
      <c r="J108" s="25"/>
      <c r="K108" s="13"/>
    </row>
    <row r="109" s="1" customFormat="1" spans="1:11">
      <c r="A109" s="13">
        <v>103</v>
      </c>
      <c r="B109" s="14" t="s">
        <v>230</v>
      </c>
      <c r="C109" s="15" t="s">
        <v>231</v>
      </c>
      <c r="D109" s="16" t="s">
        <v>232</v>
      </c>
      <c r="E109" s="23">
        <v>3149069.76</v>
      </c>
      <c r="F109" s="24">
        <v>0.08</v>
      </c>
      <c r="G109" s="25">
        <v>251900</v>
      </c>
      <c r="H109" s="25">
        <v>251900</v>
      </c>
      <c r="I109" s="25"/>
      <c r="J109" s="25"/>
      <c r="K109" s="13"/>
    </row>
    <row r="110" s="1" customFormat="1" spans="1:11">
      <c r="A110" s="13">
        <v>104</v>
      </c>
      <c r="B110" s="14" t="s">
        <v>230</v>
      </c>
      <c r="C110" s="15" t="s">
        <v>233</v>
      </c>
      <c r="D110" s="16" t="s">
        <v>234</v>
      </c>
      <c r="E110" s="23">
        <v>3857431.45</v>
      </c>
      <c r="F110" s="24">
        <v>0.06</v>
      </c>
      <c r="G110" s="25">
        <v>231400</v>
      </c>
      <c r="H110" s="25">
        <v>231400</v>
      </c>
      <c r="I110" s="25"/>
      <c r="J110" s="25"/>
      <c r="K110" s="13"/>
    </row>
    <row r="111" s="1" customFormat="1" spans="1:11">
      <c r="A111" s="13">
        <v>105</v>
      </c>
      <c r="B111" s="14" t="s">
        <v>230</v>
      </c>
      <c r="C111" s="15" t="s">
        <v>235</v>
      </c>
      <c r="D111" s="31" t="s">
        <v>236</v>
      </c>
      <c r="E111" s="23">
        <v>7284027.9</v>
      </c>
      <c r="F111" s="24">
        <v>0.04</v>
      </c>
      <c r="G111" s="25">
        <v>291400</v>
      </c>
      <c r="H111" s="25">
        <v>291400</v>
      </c>
      <c r="I111" s="25"/>
      <c r="J111" s="25"/>
      <c r="K111" s="13"/>
    </row>
    <row r="112" s="1" customFormat="1" spans="1:11">
      <c r="A112" s="13">
        <v>106</v>
      </c>
      <c r="B112" s="14" t="s">
        <v>230</v>
      </c>
      <c r="C112" s="15" t="s">
        <v>237</v>
      </c>
      <c r="D112" s="16" t="s">
        <v>238</v>
      </c>
      <c r="E112" s="23">
        <v>12289958.98</v>
      </c>
      <c r="F112" s="24">
        <v>0.04</v>
      </c>
      <c r="G112" s="25">
        <v>491600</v>
      </c>
      <c r="H112" s="25">
        <v>491600</v>
      </c>
      <c r="I112" s="25"/>
      <c r="J112" s="25"/>
      <c r="K112" s="13"/>
    </row>
    <row r="113" s="1" customFormat="1" spans="1:11">
      <c r="A113" s="13">
        <v>107</v>
      </c>
      <c r="B113" s="14" t="s">
        <v>239</v>
      </c>
      <c r="C113" s="15" t="s">
        <v>240</v>
      </c>
      <c r="D113" s="16" t="s">
        <v>241</v>
      </c>
      <c r="E113" s="23">
        <v>23644506.57</v>
      </c>
      <c r="F113" s="24">
        <v>0.03</v>
      </c>
      <c r="G113" s="25">
        <v>709300</v>
      </c>
      <c r="H113" s="25">
        <v>709300</v>
      </c>
      <c r="I113" s="25"/>
      <c r="J113" s="25"/>
      <c r="K113" s="13"/>
    </row>
    <row r="114" s="1" customFormat="1" spans="1:11">
      <c r="A114" s="13">
        <v>108</v>
      </c>
      <c r="B114" s="14" t="s">
        <v>239</v>
      </c>
      <c r="C114" s="15" t="s">
        <v>242</v>
      </c>
      <c r="D114" s="16" t="s">
        <v>243</v>
      </c>
      <c r="E114" s="23">
        <v>1381967.28</v>
      </c>
      <c r="F114" s="24">
        <v>0.03</v>
      </c>
      <c r="G114" s="25">
        <v>41500</v>
      </c>
      <c r="H114" s="25">
        <v>41500</v>
      </c>
      <c r="I114" s="25"/>
      <c r="J114" s="25"/>
      <c r="K114" s="13"/>
    </row>
    <row r="115" s="1" customFormat="1" spans="1:11">
      <c r="A115" s="13">
        <v>109</v>
      </c>
      <c r="B115" s="14" t="s">
        <v>244</v>
      </c>
      <c r="C115" s="15" t="s">
        <v>245</v>
      </c>
      <c r="D115" s="16" t="s">
        <v>246</v>
      </c>
      <c r="E115" s="23">
        <v>194073.4</v>
      </c>
      <c r="F115" s="24">
        <v>0.04</v>
      </c>
      <c r="G115" s="25">
        <v>7800</v>
      </c>
      <c r="H115" s="25">
        <v>7800</v>
      </c>
      <c r="I115" s="25"/>
      <c r="J115" s="25"/>
      <c r="K115" s="13"/>
    </row>
    <row r="116" s="1" customFormat="1" spans="1:11">
      <c r="A116" s="13">
        <v>110</v>
      </c>
      <c r="B116" s="14" t="s">
        <v>244</v>
      </c>
      <c r="C116" s="15" t="s">
        <v>247</v>
      </c>
      <c r="D116" s="16" t="s">
        <v>248</v>
      </c>
      <c r="E116" s="23">
        <v>9288259.21</v>
      </c>
      <c r="F116" s="24">
        <v>0.03</v>
      </c>
      <c r="G116" s="25">
        <v>278600</v>
      </c>
      <c r="H116" s="25">
        <v>278600</v>
      </c>
      <c r="I116" s="25"/>
      <c r="J116" s="25"/>
      <c r="K116" s="13"/>
    </row>
    <row r="117" s="1" customFormat="1" spans="1:11">
      <c r="A117" s="13">
        <v>111</v>
      </c>
      <c r="B117" s="14" t="s">
        <v>244</v>
      </c>
      <c r="C117" s="15" t="s">
        <v>249</v>
      </c>
      <c r="D117" s="16" t="s">
        <v>250</v>
      </c>
      <c r="E117" s="23">
        <v>2798070.3</v>
      </c>
      <c r="F117" s="24">
        <v>0.08</v>
      </c>
      <c r="G117" s="25">
        <v>223800</v>
      </c>
      <c r="H117" s="25">
        <v>223800</v>
      </c>
      <c r="I117" s="25"/>
      <c r="J117" s="25"/>
      <c r="K117" s="13"/>
    </row>
    <row r="118" s="1" customFormat="1" spans="1:11">
      <c r="A118" s="13">
        <v>112</v>
      </c>
      <c r="B118" s="14" t="s">
        <v>244</v>
      </c>
      <c r="C118" s="15" t="s">
        <v>251</v>
      </c>
      <c r="D118" s="16" t="s">
        <v>252</v>
      </c>
      <c r="E118" s="23">
        <v>1562862.71</v>
      </c>
      <c r="F118" s="24">
        <v>0.04</v>
      </c>
      <c r="G118" s="25">
        <v>62500</v>
      </c>
      <c r="H118" s="25">
        <v>62500</v>
      </c>
      <c r="I118" s="25"/>
      <c r="J118" s="25"/>
      <c r="K118" s="13"/>
    </row>
    <row r="119" s="1" customFormat="1" spans="1:11">
      <c r="A119" s="13">
        <v>113</v>
      </c>
      <c r="B119" s="14" t="s">
        <v>15</v>
      </c>
      <c r="C119" s="15" t="s">
        <v>253</v>
      </c>
      <c r="D119" s="16" t="s">
        <v>254</v>
      </c>
      <c r="E119" s="28">
        <v>18691848.6</v>
      </c>
      <c r="F119" s="29">
        <v>0.04</v>
      </c>
      <c r="G119" s="30">
        <v>747700</v>
      </c>
      <c r="H119" s="30">
        <v>747700</v>
      </c>
      <c r="I119" s="30"/>
      <c r="J119" s="30"/>
      <c r="K119" s="13"/>
    </row>
    <row r="120" s="1" customFormat="1" spans="1:11">
      <c r="A120" s="13">
        <v>114</v>
      </c>
      <c r="B120" s="14" t="s">
        <v>15</v>
      </c>
      <c r="C120" s="15" t="s">
        <v>255</v>
      </c>
      <c r="D120" s="16" t="s">
        <v>256</v>
      </c>
      <c r="E120" s="28">
        <v>465353.91</v>
      </c>
      <c r="F120" s="29">
        <v>0.02</v>
      </c>
      <c r="G120" s="30">
        <v>9300</v>
      </c>
      <c r="H120" s="30">
        <v>9300</v>
      </c>
      <c r="I120" s="30"/>
      <c r="J120" s="30"/>
      <c r="K120" s="13"/>
    </row>
    <row r="121" s="1" customFormat="1" spans="1:11">
      <c r="A121" s="13">
        <v>115</v>
      </c>
      <c r="B121" s="14" t="s">
        <v>15</v>
      </c>
      <c r="C121" s="15" t="s">
        <v>257</v>
      </c>
      <c r="D121" s="16" t="s">
        <v>258</v>
      </c>
      <c r="E121" s="28">
        <v>1001515.27</v>
      </c>
      <c r="F121" s="29">
        <v>0.02</v>
      </c>
      <c r="G121" s="30">
        <v>20000</v>
      </c>
      <c r="H121" s="30">
        <v>20000</v>
      </c>
      <c r="I121" s="30"/>
      <c r="J121" s="30"/>
      <c r="K121" s="13"/>
    </row>
    <row r="122" s="1" customFormat="1" spans="1:11">
      <c r="A122" s="13">
        <v>116</v>
      </c>
      <c r="B122" s="14" t="s">
        <v>15</v>
      </c>
      <c r="C122" s="15" t="s">
        <v>259</v>
      </c>
      <c r="D122" s="16" t="s">
        <v>260</v>
      </c>
      <c r="E122" s="28">
        <v>597843.71</v>
      </c>
      <c r="F122" s="29">
        <v>0.02</v>
      </c>
      <c r="G122" s="30">
        <v>12000</v>
      </c>
      <c r="H122" s="30">
        <v>12000</v>
      </c>
      <c r="I122" s="30"/>
      <c r="J122" s="30"/>
      <c r="K122" s="13"/>
    </row>
    <row r="123" s="1" customFormat="1" spans="1:11">
      <c r="A123" s="13">
        <v>117</v>
      </c>
      <c r="B123" s="14" t="s">
        <v>15</v>
      </c>
      <c r="C123" s="15" t="s">
        <v>261</v>
      </c>
      <c r="D123" s="16" t="s">
        <v>262</v>
      </c>
      <c r="E123" s="28">
        <v>211542.63</v>
      </c>
      <c r="F123" s="29">
        <v>0.03</v>
      </c>
      <c r="G123" s="30">
        <v>6300</v>
      </c>
      <c r="H123" s="30">
        <v>6300</v>
      </c>
      <c r="I123" s="30"/>
      <c r="J123" s="30"/>
      <c r="K123" s="13"/>
    </row>
    <row r="124" s="1" customFormat="1" spans="1:11">
      <c r="A124" s="13">
        <v>118</v>
      </c>
      <c r="B124" s="14" t="s">
        <v>86</v>
      </c>
      <c r="C124" s="15" t="s">
        <v>263</v>
      </c>
      <c r="D124" s="16" t="s">
        <v>264</v>
      </c>
      <c r="E124" s="28">
        <v>2360840.79</v>
      </c>
      <c r="F124" s="29">
        <v>0.02</v>
      </c>
      <c r="G124" s="30">
        <v>47200</v>
      </c>
      <c r="H124" s="30">
        <v>47200</v>
      </c>
      <c r="I124" s="30"/>
      <c r="J124" s="30"/>
      <c r="K124" s="13"/>
    </row>
    <row r="125" s="1" customFormat="1" spans="1:11">
      <c r="A125" s="13">
        <v>119</v>
      </c>
      <c r="B125" s="14" t="s">
        <v>196</v>
      </c>
      <c r="C125" s="15" t="s">
        <v>265</v>
      </c>
      <c r="D125" s="16" t="s">
        <v>266</v>
      </c>
      <c r="E125" s="28">
        <v>281723.68</v>
      </c>
      <c r="F125" s="29">
        <v>0.02</v>
      </c>
      <c r="G125" s="30">
        <v>5600</v>
      </c>
      <c r="H125" s="30">
        <v>5600</v>
      </c>
      <c r="I125" s="30"/>
      <c r="J125" s="30"/>
      <c r="K125" s="13"/>
    </row>
    <row r="126" s="1" customFormat="1" spans="1:11">
      <c r="A126" s="13">
        <v>120</v>
      </c>
      <c r="B126" s="14" t="s">
        <v>196</v>
      </c>
      <c r="C126" s="15" t="s">
        <v>267</v>
      </c>
      <c r="D126" s="16" t="s">
        <v>268</v>
      </c>
      <c r="E126" s="28">
        <v>686761.51</v>
      </c>
      <c r="F126" s="29">
        <v>0.02</v>
      </c>
      <c r="G126" s="30">
        <v>13700</v>
      </c>
      <c r="H126" s="30">
        <v>13700</v>
      </c>
      <c r="I126" s="30"/>
      <c r="J126" s="30"/>
      <c r="K126" s="13"/>
    </row>
    <row r="127" s="1" customFormat="1" spans="1:11">
      <c r="A127" s="13">
        <v>121</v>
      </c>
      <c r="B127" s="14" t="s">
        <v>211</v>
      </c>
      <c r="C127" s="15" t="s">
        <v>269</v>
      </c>
      <c r="D127" s="16" t="s">
        <v>270</v>
      </c>
      <c r="E127" s="28">
        <v>413173.77</v>
      </c>
      <c r="F127" s="29">
        <v>0.02</v>
      </c>
      <c r="G127" s="30">
        <v>8300</v>
      </c>
      <c r="H127" s="30">
        <v>8300</v>
      </c>
      <c r="I127" s="30"/>
      <c r="J127" s="30"/>
      <c r="K127" s="13"/>
    </row>
    <row r="128" s="1" customFormat="1" spans="1:11">
      <c r="A128" s="13">
        <v>122</v>
      </c>
      <c r="B128" s="14" t="s">
        <v>221</v>
      </c>
      <c r="C128" s="15" t="s">
        <v>271</v>
      </c>
      <c r="D128" s="16" t="s">
        <v>272</v>
      </c>
      <c r="E128" s="28">
        <v>1136933.89</v>
      </c>
      <c r="F128" s="29">
        <v>0.06</v>
      </c>
      <c r="G128" s="30">
        <v>68200</v>
      </c>
      <c r="H128" s="30">
        <v>68200</v>
      </c>
      <c r="I128" s="30"/>
      <c r="J128" s="30"/>
      <c r="K128" s="13"/>
    </row>
    <row r="129" s="1" customFormat="1" spans="1:11">
      <c r="A129" s="13">
        <v>123</v>
      </c>
      <c r="B129" s="14" t="s">
        <v>221</v>
      </c>
      <c r="C129" s="15" t="s">
        <v>273</v>
      </c>
      <c r="D129" s="16" t="s">
        <v>274</v>
      </c>
      <c r="E129" s="28">
        <v>541533.99</v>
      </c>
      <c r="F129" s="29">
        <v>0.06</v>
      </c>
      <c r="G129" s="30">
        <v>32500</v>
      </c>
      <c r="H129" s="30">
        <v>32500</v>
      </c>
      <c r="I129" s="30"/>
      <c r="J129" s="30"/>
      <c r="K129" s="13"/>
    </row>
    <row r="130" s="1" customFormat="1" spans="1:11">
      <c r="A130" s="13">
        <v>124</v>
      </c>
      <c r="B130" s="14" t="s">
        <v>244</v>
      </c>
      <c r="C130" s="15" t="s">
        <v>275</v>
      </c>
      <c r="D130" s="16" t="s">
        <v>276</v>
      </c>
      <c r="E130" s="28">
        <v>3075997.48</v>
      </c>
      <c r="F130" s="29">
        <v>0.08</v>
      </c>
      <c r="G130" s="30">
        <v>246100</v>
      </c>
      <c r="H130" s="30">
        <v>246100</v>
      </c>
      <c r="I130" s="30"/>
      <c r="J130" s="30"/>
      <c r="K130" s="13"/>
    </row>
  </sheetData>
  <mergeCells count="12">
    <mergeCell ref="A1:K1"/>
    <mergeCell ref="A2:K2"/>
    <mergeCell ref="A3:K3"/>
    <mergeCell ref="G4:J4"/>
    <mergeCell ref="A6:F6"/>
    <mergeCell ref="A4:A5"/>
    <mergeCell ref="B4:B5"/>
    <mergeCell ref="C4:C5"/>
    <mergeCell ref="D4:D5"/>
    <mergeCell ref="E4:E5"/>
    <mergeCell ref="F4:F5"/>
    <mergeCell ref="K4:K5"/>
  </mergeCells>
  <pageMargins left="0.357638888888889" right="0.357638888888889" top="0.60625" bottom="0.60625" header="0.511805555555556" footer="0.511805555555556"/>
  <pageSetup paperSize="9" scale="87"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吴曲</cp:lastModifiedBy>
  <dcterms:created xsi:type="dcterms:W3CDTF">2018-05-26T03:28:00Z</dcterms:created>
  <dcterms:modified xsi:type="dcterms:W3CDTF">2023-12-23T19:27:54Z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